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U:\ごみ処理広域化計画\R３年度\アドバイザリー\20210408ホームページ公表(最終)\02_様式集\"/>
    </mc:Choice>
  </mc:AlternateContent>
  <bookViews>
    <workbookView xWindow="3510" yWindow="390" windowWidth="19245" windowHeight="11220" tabRatio="899"/>
  </bookViews>
  <sheets>
    <sheet name="表紙" sheetId="7" r:id="rId1"/>
    <sheet name="様式第11号-1-1 " sheetId="17" r:id="rId2"/>
    <sheet name="様式第11号-1-2" sheetId="8" r:id="rId3"/>
    <sheet name="建設工事費内訳書対応表" sheetId="3" r:id="rId4"/>
  </sheets>
  <definedNames>
    <definedName name="_xlnm.Print_Area" localSheetId="3">建設工事費内訳書対応表!$A$1:$J$188</definedName>
    <definedName name="_xlnm.Print_Area" localSheetId="0">表紙!$B$1:$I$19</definedName>
    <definedName name="_xlnm.Print_Area" localSheetId="1">'様式第11号-1-1 '!$B$1:$L$56</definedName>
    <definedName name="_xlnm.Print_Area" localSheetId="2">'様式第11号-1-2'!$B$1:$AF$56</definedName>
    <definedName name="_xlnm.Print_Titles" localSheetId="3">建設工事費内訳書対応表!$1:$3</definedName>
    <definedName name="_xlnm.Print_Titles" localSheetId="1">'様式第11号-1-1 '!$C:$G,'様式第11号-1-1 '!$3:$7</definedName>
    <definedName name="_xlnm.Print_Titles" localSheetId="2">'様式第11号-1-2'!$B:$G,'様式第11号-1-2'!$3:$7</definedName>
  </definedNames>
  <calcPr calcId="162913"/>
</workbook>
</file>

<file path=xl/calcChain.xml><?xml version="1.0" encoding="utf-8"?>
<calcChain xmlns="http://schemas.openxmlformats.org/spreadsheetml/2006/main">
  <c r="H25" i="8" l="1"/>
  <c r="K54" i="17" l="1"/>
  <c r="J54" i="17"/>
  <c r="I54" i="17"/>
  <c r="H53" i="17"/>
  <c r="H52" i="17"/>
  <c r="H51" i="17"/>
  <c r="K49" i="17"/>
  <c r="J49" i="17"/>
  <c r="I49" i="17"/>
  <c r="H48" i="17"/>
  <c r="H47" i="17"/>
  <c r="H46" i="17"/>
  <c r="H45" i="17"/>
  <c r="H44" i="17"/>
  <c r="H43" i="17"/>
  <c r="H42" i="17"/>
  <c r="H41" i="17"/>
  <c r="H40" i="17"/>
  <c r="H39" i="17"/>
  <c r="H38" i="17"/>
  <c r="H37" i="17"/>
  <c r="H36" i="17"/>
  <c r="H35" i="17"/>
  <c r="H33" i="17"/>
  <c r="H32" i="17"/>
  <c r="K29" i="17"/>
  <c r="J29" i="17"/>
  <c r="I29" i="17"/>
  <c r="H28" i="17"/>
  <c r="H27" i="17"/>
  <c r="H26" i="17"/>
  <c r="H25" i="17"/>
  <c r="K24" i="17"/>
  <c r="J24" i="17"/>
  <c r="I24" i="17"/>
  <c r="H23" i="17"/>
  <c r="H22" i="17"/>
  <c r="H21" i="17"/>
  <c r="H20" i="17"/>
  <c r="H19" i="17"/>
  <c r="H18" i="17"/>
  <c r="H17" i="17"/>
  <c r="K16" i="17"/>
  <c r="J16" i="17"/>
  <c r="I16" i="17"/>
  <c r="H15" i="17"/>
  <c r="H14" i="17"/>
  <c r="H13" i="17"/>
  <c r="K12" i="17"/>
  <c r="J12" i="17"/>
  <c r="I12" i="17"/>
  <c r="H11" i="17"/>
  <c r="H10" i="17"/>
  <c r="H9" i="17"/>
  <c r="K8" i="17"/>
  <c r="J8" i="17"/>
  <c r="J34" i="17" s="1"/>
  <c r="I8" i="17"/>
  <c r="I34" i="17" s="1"/>
  <c r="K34" i="17" l="1"/>
  <c r="H24" i="17"/>
  <c r="H16" i="17"/>
  <c r="H12" i="17"/>
  <c r="H8" i="17"/>
  <c r="H54" i="17"/>
  <c r="K50" i="17"/>
  <c r="K55" i="17" s="1"/>
  <c r="J50" i="17"/>
  <c r="J55" i="17" s="1"/>
  <c r="H49" i="17"/>
  <c r="I50" i="17"/>
  <c r="I55" i="17" s="1"/>
  <c r="H29" i="17"/>
  <c r="AE54" i="8"/>
  <c r="AD54" i="8"/>
  <c r="AC54" i="8"/>
  <c r="AB53" i="8"/>
  <c r="AB52" i="8"/>
  <c r="AB51" i="8"/>
  <c r="AE49" i="8"/>
  <c r="AD49" i="8"/>
  <c r="AC49" i="8"/>
  <c r="AB48" i="8"/>
  <c r="AB47" i="8"/>
  <c r="AB46" i="8"/>
  <c r="AB45" i="8"/>
  <c r="AB44" i="8"/>
  <c r="AB43" i="8"/>
  <c r="AB42" i="8"/>
  <c r="AB41" i="8"/>
  <c r="AB40" i="8"/>
  <c r="AB39" i="8"/>
  <c r="AB38" i="8"/>
  <c r="AB37" i="8"/>
  <c r="AB36" i="8"/>
  <c r="AB35" i="8"/>
  <c r="AB33" i="8"/>
  <c r="AB32" i="8"/>
  <c r="AE29" i="8"/>
  <c r="AD29" i="8"/>
  <c r="AC29" i="8"/>
  <c r="AB29" i="8" s="1"/>
  <c r="AB28" i="8"/>
  <c r="AB27" i="8"/>
  <c r="AB26" i="8"/>
  <c r="AB25" i="8"/>
  <c r="AE24" i="8"/>
  <c r="AD24" i="8"/>
  <c r="AC24" i="8"/>
  <c r="AB23" i="8"/>
  <c r="AB22" i="8"/>
  <c r="AB21" i="8"/>
  <c r="AB20" i="8"/>
  <c r="AB19" i="8"/>
  <c r="AB18" i="8"/>
  <c r="AB17" i="8"/>
  <c r="AE16" i="8"/>
  <c r="AD16" i="8"/>
  <c r="AC16" i="8"/>
  <c r="AB15" i="8"/>
  <c r="AB14" i="8"/>
  <c r="AB13" i="8"/>
  <c r="AE12" i="8"/>
  <c r="AD12" i="8"/>
  <c r="AC12" i="8"/>
  <c r="AB11" i="8"/>
  <c r="AB10" i="8"/>
  <c r="AB9" i="8"/>
  <c r="AE8" i="8"/>
  <c r="AD8" i="8"/>
  <c r="AD34" i="8" s="1"/>
  <c r="AC8" i="8"/>
  <c r="AC34" i="8" s="1"/>
  <c r="Z54" i="8"/>
  <c r="Y54" i="8"/>
  <c r="X54" i="8"/>
  <c r="W53" i="8"/>
  <c r="W52" i="8"/>
  <c r="W51" i="8"/>
  <c r="Z49" i="8"/>
  <c r="Y49" i="8"/>
  <c r="X49" i="8"/>
  <c r="W48" i="8"/>
  <c r="W47" i="8"/>
  <c r="W46" i="8"/>
  <c r="W45" i="8"/>
  <c r="W44" i="8"/>
  <c r="W43" i="8"/>
  <c r="W42" i="8"/>
  <c r="W41" i="8"/>
  <c r="W40" i="8"/>
  <c r="W39" i="8"/>
  <c r="W38" i="8"/>
  <c r="W37" i="8"/>
  <c r="W36" i="8"/>
  <c r="W35" i="8"/>
  <c r="W33" i="8"/>
  <c r="W32" i="8"/>
  <c r="Z29" i="8"/>
  <c r="Y29" i="8"/>
  <c r="X29" i="8"/>
  <c r="W28" i="8"/>
  <c r="W27" i="8"/>
  <c r="W26" i="8"/>
  <c r="W25" i="8"/>
  <c r="Z24" i="8"/>
  <c r="Y24" i="8"/>
  <c r="X24" i="8"/>
  <c r="W24" i="8" s="1"/>
  <c r="W23" i="8"/>
  <c r="W22" i="8"/>
  <c r="W21" i="8"/>
  <c r="W20" i="8"/>
  <c r="W19" i="8"/>
  <c r="W18" i="8"/>
  <c r="W17" i="8"/>
  <c r="Z16" i="8"/>
  <c r="Y16" i="8"/>
  <c r="X16" i="8"/>
  <c r="W15" i="8"/>
  <c r="W14" i="8"/>
  <c r="W13" i="8"/>
  <c r="Z12" i="8"/>
  <c r="Y12" i="8"/>
  <c r="X12" i="8"/>
  <c r="W12" i="8" s="1"/>
  <c r="W11" i="8"/>
  <c r="W10" i="8"/>
  <c r="W9" i="8"/>
  <c r="Z8" i="8"/>
  <c r="Z34" i="8" s="1"/>
  <c r="Y8" i="8"/>
  <c r="Y34" i="8" s="1"/>
  <c r="X8" i="8"/>
  <c r="U54" i="8"/>
  <c r="T54" i="8"/>
  <c r="S54" i="8"/>
  <c r="R53" i="8"/>
  <c r="R52" i="8"/>
  <c r="R51" i="8"/>
  <c r="U49" i="8"/>
  <c r="T49" i="8"/>
  <c r="S49" i="8"/>
  <c r="R48" i="8"/>
  <c r="R47" i="8"/>
  <c r="R46" i="8"/>
  <c r="R45" i="8"/>
  <c r="R44" i="8"/>
  <c r="R43" i="8"/>
  <c r="R42" i="8"/>
  <c r="R41" i="8"/>
  <c r="R40" i="8"/>
  <c r="R39" i="8"/>
  <c r="R38" i="8"/>
  <c r="R37" i="8"/>
  <c r="R36" i="8"/>
  <c r="R35" i="8"/>
  <c r="R33" i="8"/>
  <c r="R32" i="8"/>
  <c r="U29" i="8"/>
  <c r="T29" i="8"/>
  <c r="S29" i="8"/>
  <c r="R28" i="8"/>
  <c r="R27" i="8"/>
  <c r="R26" i="8"/>
  <c r="R25" i="8"/>
  <c r="U24" i="8"/>
  <c r="T24" i="8"/>
  <c r="S24" i="8"/>
  <c r="R23" i="8"/>
  <c r="R22" i="8"/>
  <c r="R21" i="8"/>
  <c r="R20" i="8"/>
  <c r="R19" i="8"/>
  <c r="R18" i="8"/>
  <c r="R17" i="8"/>
  <c r="U16" i="8"/>
  <c r="T16" i="8"/>
  <c r="S16" i="8"/>
  <c r="R15" i="8"/>
  <c r="R14" i="8"/>
  <c r="R13" i="8"/>
  <c r="U12" i="8"/>
  <c r="T12" i="8"/>
  <c r="S12" i="8"/>
  <c r="R11" i="8"/>
  <c r="R10" i="8"/>
  <c r="R9" i="8"/>
  <c r="U8" i="8"/>
  <c r="U34" i="8" s="1"/>
  <c r="T8" i="8"/>
  <c r="S8" i="8"/>
  <c r="P54" i="8"/>
  <c r="O54" i="8"/>
  <c r="N54" i="8"/>
  <c r="M53" i="8"/>
  <c r="M52" i="8"/>
  <c r="M51" i="8"/>
  <c r="P49" i="8"/>
  <c r="O49" i="8"/>
  <c r="N49" i="8"/>
  <c r="M48" i="8"/>
  <c r="M47" i="8"/>
  <c r="M46" i="8"/>
  <c r="M45" i="8"/>
  <c r="M44" i="8"/>
  <c r="M43" i="8"/>
  <c r="M42" i="8"/>
  <c r="M41" i="8"/>
  <c r="M40" i="8"/>
  <c r="M39" i="8"/>
  <c r="M38" i="8"/>
  <c r="M37" i="8"/>
  <c r="M36" i="8"/>
  <c r="M35" i="8"/>
  <c r="M33" i="8"/>
  <c r="M32" i="8"/>
  <c r="P29" i="8"/>
  <c r="O29" i="8"/>
  <c r="N29" i="8"/>
  <c r="M28" i="8"/>
  <c r="M27" i="8"/>
  <c r="M26" i="8"/>
  <c r="M25" i="8"/>
  <c r="P24" i="8"/>
  <c r="O24" i="8"/>
  <c r="N24" i="8"/>
  <c r="M23" i="8"/>
  <c r="M22" i="8"/>
  <c r="M21" i="8"/>
  <c r="M20" i="8"/>
  <c r="M19" i="8"/>
  <c r="M18" i="8"/>
  <c r="M17" i="8"/>
  <c r="P16" i="8"/>
  <c r="O16" i="8"/>
  <c r="N16" i="8"/>
  <c r="M15" i="8"/>
  <c r="M14" i="8"/>
  <c r="M13" i="8"/>
  <c r="P12" i="8"/>
  <c r="O12" i="8"/>
  <c r="N12" i="8"/>
  <c r="M11" i="8"/>
  <c r="M10" i="8"/>
  <c r="M9" i="8"/>
  <c r="P8" i="8"/>
  <c r="O8" i="8"/>
  <c r="N8" i="8"/>
  <c r="N34" i="8" s="1"/>
  <c r="M8" i="8"/>
  <c r="O34" i="8" l="1"/>
  <c r="AE34" i="8"/>
  <c r="W16" i="8"/>
  <c r="S34" i="8"/>
  <c r="P34" i="8"/>
  <c r="T34" i="8"/>
  <c r="X34" i="8"/>
  <c r="H34" i="17"/>
  <c r="H50" i="17" s="1"/>
  <c r="H55" i="17" s="1"/>
  <c r="AB12" i="8"/>
  <c r="R12" i="8"/>
  <c r="Z50" i="8"/>
  <c r="Z55" i="8" s="1"/>
  <c r="M24" i="8"/>
  <c r="M12" i="8"/>
  <c r="R24" i="8"/>
  <c r="R16" i="8"/>
  <c r="R8" i="8"/>
  <c r="AB49" i="8"/>
  <c r="M16" i="8"/>
  <c r="M34" i="8" s="1"/>
  <c r="W54" i="8"/>
  <c r="W29" i="8"/>
  <c r="M49" i="8"/>
  <c r="M54" i="8"/>
  <c r="W8" i="8"/>
  <c r="AB24" i="8"/>
  <c r="AB54" i="8"/>
  <c r="R49" i="8"/>
  <c r="R54" i="8"/>
  <c r="AB16" i="8"/>
  <c r="M29" i="8"/>
  <c r="W49" i="8"/>
  <c r="R29" i="8"/>
  <c r="AB8" i="8"/>
  <c r="AB34" i="8" s="1"/>
  <c r="I29" i="8"/>
  <c r="R34" i="8" l="1"/>
  <c r="W34" i="8"/>
  <c r="U50" i="8"/>
  <c r="U55" i="8" s="1"/>
  <c r="N50" i="8"/>
  <c r="N55" i="8" s="1"/>
  <c r="Y50" i="8"/>
  <c r="Y55" i="8" s="1"/>
  <c r="AD50" i="8"/>
  <c r="AD55" i="8" s="1"/>
  <c r="X50" i="8"/>
  <c r="X55" i="8" s="1"/>
  <c r="AE50" i="8"/>
  <c r="AE55" i="8" s="1"/>
  <c r="AC50" i="8"/>
  <c r="AC55" i="8" s="1"/>
  <c r="S50" i="8"/>
  <c r="S55" i="8" s="1"/>
  <c r="P50" i="8"/>
  <c r="P55" i="8" s="1"/>
  <c r="T50" i="8"/>
  <c r="T55" i="8" s="1"/>
  <c r="O50" i="8"/>
  <c r="O55" i="8" s="1"/>
  <c r="M50" i="8"/>
  <c r="M55" i="8" s="1"/>
  <c r="AB50" i="8"/>
  <c r="AB55" i="8" s="1"/>
  <c r="W50" i="8"/>
  <c r="W55" i="8" s="1"/>
  <c r="R50" i="8"/>
  <c r="R55" i="8" s="1"/>
  <c r="H51" i="8"/>
  <c r="H14" i="8" l="1"/>
  <c r="I12" i="8"/>
  <c r="H15" i="8"/>
  <c r="H13" i="8"/>
  <c r="K12" i="8"/>
  <c r="J12" i="8"/>
  <c r="H12" i="8" l="1"/>
  <c r="K29" i="8" l="1"/>
  <c r="J29" i="8"/>
  <c r="H33" i="8"/>
  <c r="H32" i="8"/>
  <c r="H29" i="8" l="1"/>
  <c r="I24" i="8" l="1"/>
  <c r="K49" i="8"/>
  <c r="J49" i="8"/>
  <c r="I49" i="8"/>
  <c r="H27" i="8" l="1"/>
  <c r="H45" i="8" l="1"/>
  <c r="T47" i="3" l="1"/>
  <c r="K8" i="8" l="1"/>
  <c r="H22" i="8"/>
  <c r="H26" i="8" l="1"/>
  <c r="H47" i="8"/>
  <c r="J24" i="8"/>
  <c r="K24" i="8"/>
  <c r="K16" i="8"/>
  <c r="K34" i="8" s="1"/>
  <c r="J16" i="8"/>
  <c r="I16" i="8"/>
  <c r="J8" i="8"/>
  <c r="I8" i="8"/>
  <c r="H23" i="8"/>
  <c r="H18" i="8"/>
  <c r="H17" i="8"/>
  <c r="H10" i="8"/>
  <c r="H11" i="8"/>
  <c r="H9" i="8"/>
  <c r="H20" i="8"/>
  <c r="H21" i="8"/>
  <c r="H52" i="8"/>
  <c r="H53" i="8"/>
  <c r="H36" i="8"/>
  <c r="H37" i="8"/>
  <c r="H38" i="8"/>
  <c r="H39" i="8"/>
  <c r="H40" i="8"/>
  <c r="H41" i="8"/>
  <c r="H42" i="8"/>
  <c r="H43" i="8"/>
  <c r="H44" i="8"/>
  <c r="H46" i="8"/>
  <c r="H48" i="8"/>
  <c r="H35" i="8"/>
  <c r="H19" i="8"/>
  <c r="H28" i="8"/>
  <c r="I54" i="8"/>
  <c r="J54" i="8"/>
  <c r="K54" i="8"/>
  <c r="I34" i="8" l="1"/>
  <c r="J34" i="8"/>
  <c r="K50" i="8"/>
  <c r="K55" i="8" s="1"/>
  <c r="H54" i="8"/>
  <c r="H49" i="8"/>
  <c r="I50" i="8"/>
  <c r="I55" i="8" s="1"/>
  <c r="J50" i="8"/>
  <c r="J55" i="8" s="1"/>
  <c r="H24" i="8"/>
  <c r="H8" i="8"/>
  <c r="H16" i="8"/>
  <c r="H34" i="8" l="1"/>
  <c r="H50" i="8"/>
  <c r="H55" i="8" s="1"/>
</calcChain>
</file>

<file path=xl/sharedStrings.xml><?xml version="1.0" encoding="utf-8"?>
<sst xmlns="http://schemas.openxmlformats.org/spreadsheetml/2006/main" count="902" uniqueCount="265">
  <si>
    <t>敷地内外構工事</t>
    <rPh sb="0" eb="2">
      <t>シキチ</t>
    </rPh>
    <rPh sb="2" eb="3">
      <t>ナイ</t>
    </rPh>
    <rPh sb="3" eb="4">
      <t>ソト</t>
    </rPh>
    <rPh sb="4" eb="5">
      <t>カマエ</t>
    </rPh>
    <rPh sb="5" eb="7">
      <t>コウジ</t>
    </rPh>
    <phoneticPr fontId="2"/>
  </si>
  <si>
    <t>排ガス処理設備</t>
    <rPh sb="0" eb="1">
      <t>ハイ</t>
    </rPh>
    <rPh sb="3" eb="5">
      <t>ショリ</t>
    </rPh>
    <rPh sb="5" eb="7">
      <t>セツビ</t>
    </rPh>
    <phoneticPr fontId="2"/>
  </si>
  <si>
    <t>ごみピット貯留容量自動計測装置</t>
    <rPh sb="5" eb="7">
      <t>チョリュウ</t>
    </rPh>
    <rPh sb="7" eb="9">
      <t>ヨウリョウ</t>
    </rPh>
    <rPh sb="9" eb="11">
      <t>ジドウ</t>
    </rPh>
    <rPh sb="11" eb="13">
      <t>ケイソク</t>
    </rPh>
    <rPh sb="13" eb="15">
      <t>ソウチ</t>
    </rPh>
    <phoneticPr fontId="2"/>
  </si>
  <si>
    <t>ごみピット自動火災検出装置</t>
    <rPh sb="5" eb="7">
      <t>ジドウ</t>
    </rPh>
    <rPh sb="7" eb="9">
      <t>カサイ</t>
    </rPh>
    <rPh sb="9" eb="11">
      <t>ケンシュツ</t>
    </rPh>
    <rPh sb="11" eb="13">
      <t>ソウチ</t>
    </rPh>
    <phoneticPr fontId="2"/>
  </si>
  <si>
    <t>クレーン操作室窓拭き装置</t>
    <rPh sb="4" eb="6">
      <t>ソウサ</t>
    </rPh>
    <rPh sb="6" eb="7">
      <t>シツ</t>
    </rPh>
    <rPh sb="7" eb="9">
      <t>マドフ</t>
    </rPh>
    <rPh sb="10" eb="12">
      <t>ソウチ</t>
    </rPh>
    <phoneticPr fontId="2"/>
  </si>
  <si>
    <t>脱臭装置(ダクト含)</t>
    <rPh sb="0" eb="2">
      <t>ダッシュウ</t>
    </rPh>
    <rPh sb="2" eb="4">
      <t>ソウチ</t>
    </rPh>
    <rPh sb="8" eb="9">
      <t>フク</t>
    </rPh>
    <phoneticPr fontId="2"/>
  </si>
  <si>
    <t>燃焼設備</t>
    <rPh sb="0" eb="2">
      <t>ネンショウ</t>
    </rPh>
    <rPh sb="2" eb="4">
      <t>セツビ</t>
    </rPh>
    <phoneticPr fontId="2"/>
  </si>
  <si>
    <t>押込送風機</t>
    <rPh sb="0" eb="2">
      <t>オシコ</t>
    </rPh>
    <rPh sb="2" eb="5">
      <t>ソウフウキ</t>
    </rPh>
    <phoneticPr fontId="2"/>
  </si>
  <si>
    <t>二次燃焼用送風機</t>
    <rPh sb="0" eb="2">
      <t>ニジ</t>
    </rPh>
    <rPh sb="2" eb="4">
      <t>ネンショウ</t>
    </rPh>
    <rPh sb="4" eb="5">
      <t>ヨウ</t>
    </rPh>
    <rPh sb="5" eb="8">
      <t>ソウフウキ</t>
    </rPh>
    <phoneticPr fontId="2"/>
  </si>
  <si>
    <t>空冷壁用送風機</t>
    <rPh sb="0" eb="2">
      <t>クウレイ</t>
    </rPh>
    <rPh sb="2" eb="3">
      <t>カベ</t>
    </rPh>
    <rPh sb="3" eb="4">
      <t>ヨウ</t>
    </rPh>
    <rPh sb="4" eb="7">
      <t>ソウフウキ</t>
    </rPh>
    <phoneticPr fontId="2"/>
  </si>
  <si>
    <t>排ガス再循環送風機</t>
    <rPh sb="0" eb="1">
      <t>ハイ</t>
    </rPh>
    <rPh sb="3" eb="6">
      <t>サイジュンカン</t>
    </rPh>
    <rPh sb="6" eb="9">
      <t>ソウフウキ</t>
    </rPh>
    <phoneticPr fontId="2"/>
  </si>
  <si>
    <t>内部歩廊、階段</t>
    <rPh sb="0" eb="2">
      <t>ナイブ</t>
    </rPh>
    <rPh sb="2" eb="3">
      <t>ホ</t>
    </rPh>
    <rPh sb="3" eb="4">
      <t>ロウカ</t>
    </rPh>
    <rPh sb="5" eb="7">
      <t>カイダン</t>
    </rPh>
    <phoneticPr fontId="2"/>
  </si>
  <si>
    <t>灰出し設備</t>
    <rPh sb="0" eb="1">
      <t>ハイ</t>
    </rPh>
    <rPh sb="1" eb="2">
      <t>ダ</t>
    </rPh>
    <rPh sb="3" eb="5">
      <t>セツビ</t>
    </rPh>
    <phoneticPr fontId="2"/>
  </si>
  <si>
    <t>灰ピット</t>
    <rPh sb="0" eb="1">
      <t>ハイ</t>
    </rPh>
    <phoneticPr fontId="2"/>
  </si>
  <si>
    <t>機器冷却水槽</t>
    <rPh sb="0" eb="2">
      <t>キキ</t>
    </rPh>
    <rPh sb="2" eb="4">
      <t>レイキャク</t>
    </rPh>
    <rPh sb="4" eb="5">
      <t>スイ</t>
    </rPh>
    <rPh sb="5" eb="6">
      <t>ソウ</t>
    </rPh>
    <phoneticPr fontId="2"/>
  </si>
  <si>
    <t>雨水貯留槽</t>
    <rPh sb="0" eb="2">
      <t>ウスイ</t>
    </rPh>
    <rPh sb="2" eb="4">
      <t>チョリュウ</t>
    </rPh>
    <rPh sb="4" eb="5">
      <t>ソウ</t>
    </rPh>
    <phoneticPr fontId="2"/>
  </si>
  <si>
    <t>その他必要な槽</t>
    <rPh sb="2" eb="3">
      <t>タ</t>
    </rPh>
    <rPh sb="3" eb="5">
      <t>ヒツヨウ</t>
    </rPh>
    <rPh sb="6" eb="7">
      <t>ソウ</t>
    </rPh>
    <phoneticPr fontId="2"/>
  </si>
  <si>
    <t>プラント用水揚水ポンプ</t>
    <rPh sb="4" eb="6">
      <t>ヨウスイ</t>
    </rPh>
    <rPh sb="6" eb="8">
      <t>ヨウスイ</t>
    </rPh>
    <phoneticPr fontId="2"/>
  </si>
  <si>
    <t>機器冷却水引抜ポンプ</t>
    <rPh sb="0" eb="2">
      <t>キキ</t>
    </rPh>
    <rPh sb="2" eb="5">
      <t>レイキャクスイ</t>
    </rPh>
    <rPh sb="5" eb="7">
      <t>ヒキヌキ</t>
    </rPh>
    <phoneticPr fontId="2"/>
  </si>
  <si>
    <t>雨水移送ポンプ</t>
    <rPh sb="0" eb="2">
      <t>ウスイ</t>
    </rPh>
    <rPh sb="2" eb="4">
      <t>イソウ</t>
    </rPh>
    <phoneticPr fontId="2"/>
  </si>
  <si>
    <t>再利用水揚水ポンプ</t>
    <rPh sb="0" eb="3">
      <t>サイリヨウ</t>
    </rPh>
    <rPh sb="3" eb="4">
      <t>スイ</t>
    </rPh>
    <rPh sb="4" eb="6">
      <t>ヨウスイ</t>
    </rPh>
    <phoneticPr fontId="2"/>
  </si>
  <si>
    <t>その他必要なポンプ類</t>
    <rPh sb="2" eb="3">
      <t>タ</t>
    </rPh>
    <rPh sb="3" eb="5">
      <t>ヒツヨウ</t>
    </rPh>
    <rPh sb="9" eb="10">
      <t>ルイ</t>
    </rPh>
    <phoneticPr fontId="2"/>
  </si>
  <si>
    <t>雨水処理装置</t>
    <rPh sb="0" eb="2">
      <t>ウスイ</t>
    </rPh>
    <rPh sb="2" eb="4">
      <t>ショリ</t>
    </rPh>
    <rPh sb="4" eb="6">
      <t>ソウチ</t>
    </rPh>
    <phoneticPr fontId="2"/>
  </si>
  <si>
    <t>コンクリート槽類</t>
    <rPh sb="6" eb="7">
      <t>ソウ</t>
    </rPh>
    <rPh sb="7" eb="8">
      <t>ルイ</t>
    </rPh>
    <phoneticPr fontId="2"/>
  </si>
  <si>
    <t>換気設備</t>
    <rPh sb="0" eb="2">
      <t>カンキ</t>
    </rPh>
    <rPh sb="2" eb="4">
      <t>セツビ</t>
    </rPh>
    <phoneticPr fontId="2"/>
  </si>
  <si>
    <t>受変電設備</t>
    <rPh sb="0" eb="1">
      <t>ジュ</t>
    </rPh>
    <rPh sb="1" eb="2">
      <t>カ</t>
    </rPh>
    <rPh sb="2" eb="3">
      <t>デン</t>
    </rPh>
    <rPh sb="3" eb="5">
      <t>セツビ</t>
    </rPh>
    <phoneticPr fontId="2"/>
  </si>
  <si>
    <t>低圧動力制御盤</t>
    <rPh sb="0" eb="1">
      <t>テイ</t>
    </rPh>
    <rPh sb="1" eb="2">
      <t>アツ</t>
    </rPh>
    <rPh sb="2" eb="4">
      <t>ドウリョク</t>
    </rPh>
    <rPh sb="4" eb="7">
      <t>セイギョバン</t>
    </rPh>
    <phoneticPr fontId="2"/>
  </si>
  <si>
    <t>高圧動力制御盤</t>
    <rPh sb="0" eb="2">
      <t>コウアツ</t>
    </rPh>
    <rPh sb="2" eb="4">
      <t>ドウリョク</t>
    </rPh>
    <rPh sb="4" eb="6">
      <t>セイギョ</t>
    </rPh>
    <rPh sb="6" eb="7">
      <t>バン</t>
    </rPh>
    <phoneticPr fontId="2"/>
  </si>
  <si>
    <t>保守用電源盤</t>
    <rPh sb="0" eb="3">
      <t>ホシュヨウ</t>
    </rPh>
    <rPh sb="3" eb="5">
      <t>デンゲン</t>
    </rPh>
    <rPh sb="5" eb="6">
      <t>バン</t>
    </rPh>
    <phoneticPr fontId="2"/>
  </si>
  <si>
    <t>監視制御装置</t>
    <rPh sb="0" eb="2">
      <t>カンシ</t>
    </rPh>
    <rPh sb="2" eb="4">
      <t>セイギョ</t>
    </rPh>
    <rPh sb="4" eb="6">
      <t>ソウチ</t>
    </rPh>
    <phoneticPr fontId="2"/>
  </si>
  <si>
    <t>データ処理装置</t>
    <rPh sb="3" eb="5">
      <t>ショリ</t>
    </rPh>
    <rPh sb="5" eb="7">
      <t>ソウチ</t>
    </rPh>
    <phoneticPr fontId="2"/>
  </si>
  <si>
    <t>プロセス制御装置</t>
    <rPh sb="4" eb="6">
      <t>セイギョ</t>
    </rPh>
    <rPh sb="6" eb="8">
      <t>ソウチ</t>
    </rPh>
    <phoneticPr fontId="2"/>
  </si>
  <si>
    <t>監視制御設備</t>
    <rPh sb="0" eb="2">
      <t>カンシ</t>
    </rPh>
    <rPh sb="2" eb="4">
      <t>セイギョ</t>
    </rPh>
    <rPh sb="4" eb="6">
      <t>セツビ</t>
    </rPh>
    <phoneticPr fontId="2"/>
  </si>
  <si>
    <t>計装機器</t>
    <rPh sb="0" eb="2">
      <t>ケイソウ</t>
    </rPh>
    <rPh sb="2" eb="4">
      <t>キキ</t>
    </rPh>
    <phoneticPr fontId="2"/>
  </si>
  <si>
    <t>分析測定装置（環境測定装置）</t>
    <rPh sb="0" eb="2">
      <t>ブンセキ</t>
    </rPh>
    <rPh sb="2" eb="4">
      <t>ソクテイ</t>
    </rPh>
    <rPh sb="4" eb="6">
      <t>ソウチ</t>
    </rPh>
    <rPh sb="7" eb="9">
      <t>カンキョウ</t>
    </rPh>
    <rPh sb="9" eb="11">
      <t>ソクテイ</t>
    </rPh>
    <rPh sb="11" eb="13">
      <t>ソウチ</t>
    </rPh>
    <phoneticPr fontId="2"/>
  </si>
  <si>
    <t>ＩＴＶ装置</t>
    <rPh sb="3" eb="5">
      <t>ソウチ</t>
    </rPh>
    <phoneticPr fontId="2"/>
  </si>
  <si>
    <t>計装工事</t>
    <rPh sb="0" eb="2">
      <t>ケイソウ</t>
    </rPh>
    <rPh sb="2" eb="4">
      <t>コウジ</t>
    </rPh>
    <phoneticPr fontId="2"/>
  </si>
  <si>
    <t>各機器基礎</t>
    <rPh sb="0" eb="1">
      <t>カク</t>
    </rPh>
    <rPh sb="1" eb="3">
      <t>キキ</t>
    </rPh>
    <rPh sb="3" eb="5">
      <t>キソ</t>
    </rPh>
    <phoneticPr fontId="2"/>
  </si>
  <si>
    <t>－</t>
    <phoneticPr fontId="2"/>
  </si>
  <si>
    <t>動力設備</t>
    <rPh sb="0" eb="2">
      <t>ドウリョク</t>
    </rPh>
    <rPh sb="2" eb="4">
      <t>セツビ</t>
    </rPh>
    <phoneticPr fontId="2"/>
  </si>
  <si>
    <t>現場制御盤(盤及び盤内配線)</t>
    <rPh sb="0" eb="2">
      <t>ゲンバ</t>
    </rPh>
    <rPh sb="2" eb="5">
      <t>セイギョバン</t>
    </rPh>
    <rPh sb="6" eb="7">
      <t>バン</t>
    </rPh>
    <rPh sb="7" eb="8">
      <t>オヨ</t>
    </rPh>
    <rPh sb="9" eb="10">
      <t>バン</t>
    </rPh>
    <rPh sb="10" eb="11">
      <t>ナイ</t>
    </rPh>
    <rPh sb="11" eb="13">
      <t>ハイセン</t>
    </rPh>
    <phoneticPr fontId="2"/>
  </si>
  <si>
    <t>雑設備</t>
    <rPh sb="0" eb="1">
      <t>ザツ</t>
    </rPh>
    <rPh sb="1" eb="3">
      <t>セツビ</t>
    </rPh>
    <phoneticPr fontId="2"/>
  </si>
  <si>
    <t>(直接工事)</t>
    <rPh sb="1" eb="3">
      <t>チョクセツ</t>
    </rPh>
    <rPh sb="3" eb="5">
      <t>コウジ</t>
    </rPh>
    <phoneticPr fontId="2"/>
  </si>
  <si>
    <t>電気設備</t>
    <rPh sb="0" eb="2">
      <t>デンキ</t>
    </rPh>
    <rPh sb="2" eb="4">
      <t>セツビ</t>
    </rPh>
    <phoneticPr fontId="2"/>
  </si>
  <si>
    <t>工事区分</t>
    <rPh sb="0" eb="2">
      <t>コウジ</t>
    </rPh>
    <rPh sb="2" eb="4">
      <t>クブン</t>
    </rPh>
    <phoneticPr fontId="2"/>
  </si>
  <si>
    <t>(直接工事)</t>
    <rPh sb="1" eb="3">
      <t>チョクセツ</t>
    </rPh>
    <rPh sb="3" eb="5">
      <t>コウジ</t>
    </rPh>
    <phoneticPr fontId="2"/>
  </si>
  <si>
    <t>データ処理(機側)</t>
    <rPh sb="3" eb="5">
      <t>ショリ</t>
    </rPh>
    <rPh sb="6" eb="7">
      <t>キ</t>
    </rPh>
    <rPh sb="7" eb="8">
      <t>ソバ</t>
    </rPh>
    <phoneticPr fontId="2"/>
  </si>
  <si>
    <t>出入口扉</t>
    <rPh sb="0" eb="2">
      <t>デイリ</t>
    </rPh>
    <rPh sb="2" eb="3">
      <t>グチ</t>
    </rPh>
    <rPh sb="3" eb="4">
      <t>トビラ</t>
    </rPh>
    <phoneticPr fontId="2"/>
  </si>
  <si>
    <t>ダンピングボックス</t>
    <phoneticPr fontId="2"/>
  </si>
  <si>
    <t>制御装置</t>
    <rPh sb="0" eb="2">
      <t>セイギョ</t>
    </rPh>
    <rPh sb="2" eb="4">
      <t>ソウチ</t>
    </rPh>
    <phoneticPr fontId="2"/>
  </si>
  <si>
    <t>データ処理(機側)</t>
    <rPh sb="3" eb="5">
      <t>ショリ</t>
    </rPh>
    <rPh sb="6" eb="7">
      <t>キ</t>
    </rPh>
    <rPh sb="7" eb="8">
      <t>ソバ</t>
    </rPh>
    <phoneticPr fontId="2"/>
  </si>
  <si>
    <t>排ガス処理設備</t>
    <rPh sb="0" eb="1">
      <t>ハイ</t>
    </rPh>
    <rPh sb="3" eb="5">
      <t>ショリ</t>
    </rPh>
    <rPh sb="5" eb="7">
      <t>セツビ</t>
    </rPh>
    <phoneticPr fontId="2"/>
  </si>
  <si>
    <t>風道</t>
    <rPh sb="0" eb="1">
      <t>フウ</t>
    </rPh>
    <rPh sb="1" eb="2">
      <t>ドウ</t>
    </rPh>
    <phoneticPr fontId="2"/>
  </si>
  <si>
    <t>煙突</t>
    <rPh sb="0" eb="2">
      <t>エントツ</t>
    </rPh>
    <phoneticPr fontId="2"/>
  </si>
  <si>
    <t>内筒</t>
    <rPh sb="0" eb="1">
      <t>ナイ</t>
    </rPh>
    <rPh sb="1" eb="2">
      <t>ツツ</t>
    </rPh>
    <phoneticPr fontId="2"/>
  </si>
  <si>
    <t>避雷針</t>
    <rPh sb="0" eb="3">
      <t>ヒライシン</t>
    </rPh>
    <phoneticPr fontId="2"/>
  </si>
  <si>
    <t>給水設備</t>
    <rPh sb="0" eb="2">
      <t>キュウスイ</t>
    </rPh>
    <rPh sb="2" eb="4">
      <t>セツビ</t>
    </rPh>
    <phoneticPr fontId="2"/>
  </si>
  <si>
    <t>水槽類</t>
    <rPh sb="0" eb="2">
      <t>スイソウ</t>
    </rPh>
    <rPh sb="2" eb="3">
      <t>ルイ</t>
    </rPh>
    <phoneticPr fontId="2"/>
  </si>
  <si>
    <t>プラント用水受水槽</t>
    <rPh sb="4" eb="5">
      <t>ヨウ</t>
    </rPh>
    <rPh sb="5" eb="6">
      <t>スイ</t>
    </rPh>
    <rPh sb="6" eb="7">
      <t>ジュ</t>
    </rPh>
    <rPh sb="7" eb="8">
      <t>スイ</t>
    </rPh>
    <rPh sb="8" eb="9">
      <t>ソウ</t>
    </rPh>
    <phoneticPr fontId="2"/>
  </si>
  <si>
    <t>排水処理設備</t>
    <rPh sb="0" eb="2">
      <t>ハイスイ</t>
    </rPh>
    <rPh sb="2" eb="4">
      <t>ショリ</t>
    </rPh>
    <rPh sb="4" eb="6">
      <t>セツビ</t>
    </rPh>
    <phoneticPr fontId="2"/>
  </si>
  <si>
    <t>計量機</t>
    <rPh sb="0" eb="2">
      <t>ケイリョウ</t>
    </rPh>
    <rPh sb="2" eb="3">
      <t>キ</t>
    </rPh>
    <phoneticPr fontId="2"/>
  </si>
  <si>
    <t>機械設備工事</t>
    <rPh sb="0" eb="2">
      <t>キカイ</t>
    </rPh>
    <rPh sb="2" eb="4">
      <t>セツビ</t>
    </rPh>
    <rPh sb="4" eb="6">
      <t>コウジ</t>
    </rPh>
    <phoneticPr fontId="2"/>
  </si>
  <si>
    <t>計量機本体</t>
    <rPh sb="0" eb="2">
      <t>ケイリョウ</t>
    </rPh>
    <rPh sb="2" eb="3">
      <t>キ</t>
    </rPh>
    <rPh sb="3" eb="5">
      <t>ホンタイ</t>
    </rPh>
    <phoneticPr fontId="2"/>
  </si>
  <si>
    <t>データ処理(中央制御室)</t>
    <rPh sb="3" eb="5">
      <t>ショリ</t>
    </rPh>
    <rPh sb="6" eb="8">
      <t>チュウオウ</t>
    </rPh>
    <rPh sb="8" eb="11">
      <t>セイギョシツ</t>
    </rPh>
    <phoneticPr fontId="2"/>
  </si>
  <si>
    <t>プラットホーム</t>
    <phoneticPr fontId="2"/>
  </si>
  <si>
    <t>投入ステージ</t>
    <rPh sb="0" eb="2">
      <t>トウニュウ</t>
    </rPh>
    <phoneticPr fontId="2"/>
  </si>
  <si>
    <t>エアカーテン</t>
    <phoneticPr fontId="2"/>
  </si>
  <si>
    <t>ごみピット</t>
    <phoneticPr fontId="2"/>
  </si>
  <si>
    <t>ごみクレーン</t>
    <phoneticPr fontId="2"/>
  </si>
  <si>
    <t>クレーン本体</t>
    <rPh sb="4" eb="6">
      <t>ホンタイ</t>
    </rPh>
    <phoneticPr fontId="2"/>
  </si>
  <si>
    <t>クレーン用レール</t>
    <rPh sb="4" eb="5">
      <t>ヨウ</t>
    </rPh>
    <phoneticPr fontId="2"/>
  </si>
  <si>
    <t>電気設備</t>
    <rPh sb="0" eb="2">
      <t>デンキ</t>
    </rPh>
    <rPh sb="2" eb="4">
      <t>セツビ</t>
    </rPh>
    <phoneticPr fontId="2"/>
  </si>
  <si>
    <t>計量装置</t>
    <rPh sb="0" eb="2">
      <t>ケイリョウ</t>
    </rPh>
    <rPh sb="2" eb="4">
      <t>ソウチ</t>
    </rPh>
    <phoneticPr fontId="2"/>
  </si>
  <si>
    <t>各機器基礎</t>
    <rPh sb="0" eb="1">
      <t>カク</t>
    </rPh>
    <rPh sb="1" eb="3">
      <t>キキ</t>
    </rPh>
    <rPh sb="3" eb="5">
      <t>キソ</t>
    </rPh>
    <phoneticPr fontId="2"/>
  </si>
  <si>
    <t>通風設備</t>
    <rPh sb="0" eb="2">
      <t>ツウフウ</t>
    </rPh>
    <rPh sb="2" eb="4">
      <t>セツビ</t>
    </rPh>
    <phoneticPr fontId="2"/>
  </si>
  <si>
    <t>煙道</t>
    <rPh sb="0" eb="2">
      <t>エンドウ</t>
    </rPh>
    <phoneticPr fontId="2"/>
  </si>
  <si>
    <t>外筒</t>
    <rPh sb="0" eb="1">
      <t>ガイ</t>
    </rPh>
    <rPh sb="1" eb="2">
      <t>ツツ</t>
    </rPh>
    <phoneticPr fontId="2"/>
  </si>
  <si>
    <t>基礎</t>
    <rPh sb="0" eb="2">
      <t>キソ</t>
    </rPh>
    <phoneticPr fontId="2"/>
  </si>
  <si>
    <t>プラント用水高置水槽</t>
    <rPh sb="4" eb="5">
      <t>ヨウ</t>
    </rPh>
    <rPh sb="5" eb="6">
      <t>スイ</t>
    </rPh>
    <rPh sb="6" eb="7">
      <t>コウ</t>
    </rPh>
    <rPh sb="7" eb="8">
      <t>オ</t>
    </rPh>
    <rPh sb="8" eb="9">
      <t>スイ</t>
    </rPh>
    <rPh sb="9" eb="10">
      <t>ソウ</t>
    </rPh>
    <phoneticPr fontId="2"/>
  </si>
  <si>
    <t>機器冷却水高置水槽</t>
    <rPh sb="0" eb="2">
      <t>キキ</t>
    </rPh>
    <rPh sb="2" eb="4">
      <t>レイキャク</t>
    </rPh>
    <rPh sb="4" eb="5">
      <t>スイ</t>
    </rPh>
    <rPh sb="5" eb="6">
      <t>タカ</t>
    </rPh>
    <rPh sb="6" eb="7">
      <t>オ</t>
    </rPh>
    <rPh sb="7" eb="8">
      <t>スイ</t>
    </rPh>
    <rPh sb="8" eb="9">
      <t>ソウ</t>
    </rPh>
    <phoneticPr fontId="2"/>
  </si>
  <si>
    <t>ポンプ類</t>
    <rPh sb="3" eb="4">
      <t>ルイ</t>
    </rPh>
    <phoneticPr fontId="2"/>
  </si>
  <si>
    <t>余熱利用設備</t>
    <rPh sb="0" eb="2">
      <t>ヨネツ</t>
    </rPh>
    <rPh sb="2" eb="4">
      <t>リヨウ</t>
    </rPh>
    <rPh sb="4" eb="6">
      <t>セツビ</t>
    </rPh>
    <phoneticPr fontId="2"/>
  </si>
  <si>
    <t>電力監視設備</t>
    <rPh sb="0" eb="2">
      <t>デンリョク</t>
    </rPh>
    <rPh sb="2" eb="4">
      <t>カンシ</t>
    </rPh>
    <rPh sb="4" eb="6">
      <t>セツビ</t>
    </rPh>
    <phoneticPr fontId="2"/>
  </si>
  <si>
    <t>現場操作盤</t>
    <rPh sb="0" eb="2">
      <t>ゲンバ</t>
    </rPh>
    <rPh sb="2" eb="4">
      <t>ソウサ</t>
    </rPh>
    <rPh sb="4" eb="5">
      <t>バン</t>
    </rPh>
    <phoneticPr fontId="2"/>
  </si>
  <si>
    <t>電動機</t>
    <rPh sb="0" eb="3">
      <t>デンドウキ</t>
    </rPh>
    <phoneticPr fontId="2"/>
  </si>
  <si>
    <t>中央監視操作盤</t>
    <rPh sb="0" eb="2">
      <t>チュウオウ</t>
    </rPh>
    <rPh sb="2" eb="4">
      <t>カンシ</t>
    </rPh>
    <rPh sb="4" eb="7">
      <t>ソウサバン</t>
    </rPh>
    <phoneticPr fontId="2"/>
  </si>
  <si>
    <t>計装制御設備</t>
    <rPh sb="0" eb="1">
      <t>ケイ</t>
    </rPh>
    <rPh sb="1" eb="2">
      <t>ソウ</t>
    </rPh>
    <rPh sb="2" eb="4">
      <t>セイギョ</t>
    </rPh>
    <rPh sb="4" eb="6">
      <t>セツビ</t>
    </rPh>
    <phoneticPr fontId="2"/>
  </si>
  <si>
    <t>土木建築工事</t>
    <rPh sb="0" eb="2">
      <t>ドボク</t>
    </rPh>
    <rPh sb="2" eb="4">
      <t>ケンチク</t>
    </rPh>
    <rPh sb="4" eb="6">
      <t>コウジ</t>
    </rPh>
    <phoneticPr fontId="2"/>
  </si>
  <si>
    <t>門・囲障工事</t>
    <rPh sb="0" eb="1">
      <t>モン</t>
    </rPh>
    <rPh sb="2" eb="4">
      <t>イショウ</t>
    </rPh>
    <rPh sb="4" eb="6">
      <t>コウジ</t>
    </rPh>
    <phoneticPr fontId="2"/>
  </si>
  <si>
    <t>その他工事</t>
    <rPh sb="2" eb="3">
      <t>タ</t>
    </rPh>
    <rPh sb="3" eb="5">
      <t>コウジ</t>
    </rPh>
    <phoneticPr fontId="2"/>
  </si>
  <si>
    <t>各機器基礎</t>
    <rPh sb="0" eb="3">
      <t>カクキキ</t>
    </rPh>
    <rPh sb="3" eb="5">
      <t>キソ</t>
    </rPh>
    <phoneticPr fontId="2"/>
  </si>
  <si>
    <t>発電設備</t>
    <rPh sb="0" eb="2">
      <t>ハツデン</t>
    </rPh>
    <rPh sb="2" eb="4">
      <t>セツビ</t>
    </rPh>
    <phoneticPr fontId="2"/>
  </si>
  <si>
    <t>発電機監視盤</t>
    <rPh sb="0" eb="3">
      <t>ハツデンキ</t>
    </rPh>
    <rPh sb="3" eb="5">
      <t>カンシ</t>
    </rPh>
    <rPh sb="5" eb="6">
      <t>バン</t>
    </rPh>
    <phoneticPr fontId="2"/>
  </si>
  <si>
    <t>発電機遮断器盤</t>
    <rPh sb="0" eb="3">
      <t>ハツデンキ</t>
    </rPh>
    <rPh sb="3" eb="6">
      <t>シャダンキ</t>
    </rPh>
    <rPh sb="6" eb="7">
      <t>バン</t>
    </rPh>
    <phoneticPr fontId="2"/>
  </si>
  <si>
    <t>非常用電源設備</t>
    <rPh sb="0" eb="3">
      <t>ヒジョウヨウ</t>
    </rPh>
    <rPh sb="3" eb="5">
      <t>デンゲン</t>
    </rPh>
    <rPh sb="5" eb="7">
      <t>セツビ</t>
    </rPh>
    <phoneticPr fontId="2"/>
  </si>
  <si>
    <t>電気配線工事</t>
    <rPh sb="0" eb="2">
      <t>デンキ</t>
    </rPh>
    <rPh sb="2" eb="4">
      <t>ハイセン</t>
    </rPh>
    <rPh sb="4" eb="6">
      <t>コウジ</t>
    </rPh>
    <phoneticPr fontId="2"/>
  </si>
  <si>
    <t>基礎・ピット</t>
    <rPh sb="0" eb="2">
      <t>キソ</t>
    </rPh>
    <phoneticPr fontId="2"/>
  </si>
  <si>
    <t>杭工事</t>
    <rPh sb="0" eb="1">
      <t>クイ</t>
    </rPh>
    <rPh sb="1" eb="3">
      <t>コウジ</t>
    </rPh>
    <phoneticPr fontId="2"/>
  </si>
  <si>
    <t>低圧配電設備</t>
    <rPh sb="0" eb="2">
      <t>テイアツ</t>
    </rPh>
    <rPh sb="2" eb="4">
      <t>ハイデン</t>
    </rPh>
    <rPh sb="4" eb="6">
      <t>セツビ</t>
    </rPh>
    <phoneticPr fontId="2"/>
  </si>
  <si>
    <t>（単位：千円）</t>
    <rPh sb="1" eb="3">
      <t>タンイ</t>
    </rPh>
    <phoneticPr fontId="2"/>
  </si>
  <si>
    <t>燃焼ガス冷却設備</t>
    <rPh sb="0" eb="2">
      <t>ネンショウ</t>
    </rPh>
    <rPh sb="4" eb="6">
      <t>レイキャク</t>
    </rPh>
    <rPh sb="6" eb="8">
      <t>セツビ</t>
    </rPh>
    <phoneticPr fontId="2"/>
  </si>
  <si>
    <t>蒸気式空気予熱器</t>
    <rPh sb="0" eb="2">
      <t>ジョウキ</t>
    </rPh>
    <rPh sb="2" eb="3">
      <t>シキ</t>
    </rPh>
    <rPh sb="3" eb="5">
      <t>クウキ</t>
    </rPh>
    <rPh sb="5" eb="7">
      <t>ヨネツ</t>
    </rPh>
    <rPh sb="7" eb="8">
      <t>キ</t>
    </rPh>
    <phoneticPr fontId="2"/>
  </si>
  <si>
    <t>誘引通風機</t>
    <rPh sb="0" eb="2">
      <t>ユウイン</t>
    </rPh>
    <rPh sb="2" eb="4">
      <t>ツウフウ</t>
    </rPh>
    <rPh sb="4" eb="5">
      <t>キ</t>
    </rPh>
    <phoneticPr fontId="2"/>
  </si>
  <si>
    <t>構内照明設備工事</t>
    <rPh sb="0" eb="2">
      <t>コウナイ</t>
    </rPh>
    <rPh sb="2" eb="4">
      <t>ショウメイ</t>
    </rPh>
    <rPh sb="4" eb="6">
      <t>セツビ</t>
    </rPh>
    <rPh sb="6" eb="8">
      <t>コウジ</t>
    </rPh>
    <phoneticPr fontId="2"/>
  </si>
  <si>
    <t>植栽・芝張工事</t>
    <rPh sb="0" eb="2">
      <t>ショクサイ</t>
    </rPh>
    <rPh sb="3" eb="4">
      <t>シバ</t>
    </rPh>
    <rPh sb="4" eb="5">
      <t>ハ</t>
    </rPh>
    <rPh sb="5" eb="7">
      <t>コウジ</t>
    </rPh>
    <phoneticPr fontId="2"/>
  </si>
  <si>
    <t>土木工事</t>
    <rPh sb="0" eb="2">
      <t>ドボク</t>
    </rPh>
    <rPh sb="2" eb="4">
      <t>コウジ</t>
    </rPh>
    <phoneticPr fontId="2"/>
  </si>
  <si>
    <t>機器冷却水冷却塔</t>
    <rPh sb="0" eb="2">
      <t>キキ</t>
    </rPh>
    <rPh sb="2" eb="5">
      <t>レイキャクスイ</t>
    </rPh>
    <rPh sb="5" eb="8">
      <t>レイキャクトウ</t>
    </rPh>
    <phoneticPr fontId="2"/>
  </si>
  <si>
    <t>計量棟</t>
    <rPh sb="0" eb="2">
      <t>ケイリョウ</t>
    </rPh>
    <rPh sb="2" eb="3">
      <t>トウ</t>
    </rPh>
    <phoneticPr fontId="2"/>
  </si>
  <si>
    <t>山留・掘削工事</t>
    <rPh sb="0" eb="1">
      <t>ヤマ</t>
    </rPh>
    <rPh sb="1" eb="2">
      <t>ト</t>
    </rPh>
    <rPh sb="3" eb="5">
      <t>クッサク</t>
    </rPh>
    <rPh sb="5" eb="7">
      <t>コウジ</t>
    </rPh>
    <phoneticPr fontId="2"/>
  </si>
  <si>
    <t>場内雨水排水設備工事</t>
    <rPh sb="0" eb="2">
      <t>ジョウナイ</t>
    </rPh>
    <rPh sb="2" eb="4">
      <t>ウスイ</t>
    </rPh>
    <rPh sb="4" eb="6">
      <t>ハイスイ</t>
    </rPh>
    <rPh sb="6" eb="8">
      <t>セツビ</t>
    </rPh>
    <rPh sb="8" eb="10">
      <t>コウジ</t>
    </rPh>
    <phoneticPr fontId="2"/>
  </si>
  <si>
    <t>駐車場工事</t>
    <rPh sb="0" eb="3">
      <t>チュウシャジョウ</t>
    </rPh>
    <rPh sb="3" eb="5">
      <t>コウジ</t>
    </rPh>
    <phoneticPr fontId="2"/>
  </si>
  <si>
    <t>受入れ供給設備</t>
    <rPh sb="0" eb="1">
      <t>ジュ</t>
    </rPh>
    <rPh sb="1" eb="2">
      <t>イ</t>
    </rPh>
    <rPh sb="3" eb="5">
      <t>キョウキュウ</t>
    </rPh>
    <rPh sb="5" eb="7">
      <t>セツビ</t>
    </rPh>
    <phoneticPr fontId="2"/>
  </si>
  <si>
    <t>投入扉</t>
    <rPh sb="0" eb="2">
      <t>トウニュウ</t>
    </rPh>
    <rPh sb="2" eb="3">
      <t>トビラ</t>
    </rPh>
    <phoneticPr fontId="2"/>
  </si>
  <si>
    <t>ごみピット本体</t>
    <rPh sb="5" eb="7">
      <t>ホンタイ</t>
    </rPh>
    <phoneticPr fontId="2"/>
  </si>
  <si>
    <t>放水銃装置</t>
    <rPh sb="0" eb="2">
      <t>ホウスイ</t>
    </rPh>
    <rPh sb="2" eb="3">
      <t>ジュウ</t>
    </rPh>
    <rPh sb="3" eb="5">
      <t>ソウチ</t>
    </rPh>
    <phoneticPr fontId="2"/>
  </si>
  <si>
    <t>①</t>
    <phoneticPr fontId="2"/>
  </si>
  <si>
    <t>③</t>
    <phoneticPr fontId="2"/>
  </si>
  <si>
    <t>費目</t>
    <rPh sb="0" eb="2">
      <t>ヒモク</t>
    </rPh>
    <phoneticPr fontId="2"/>
  </si>
  <si>
    <t>1/3交付対象内金額</t>
    <rPh sb="3" eb="5">
      <t>コウフ</t>
    </rPh>
    <rPh sb="5" eb="7">
      <t>タイショウ</t>
    </rPh>
    <rPh sb="7" eb="8">
      <t>ナイ</t>
    </rPh>
    <rPh sb="8" eb="10">
      <t>キンガク</t>
    </rPh>
    <phoneticPr fontId="2"/>
  </si>
  <si>
    <t>1/2交付対象内金額</t>
    <rPh sb="3" eb="5">
      <t>コウフ</t>
    </rPh>
    <rPh sb="5" eb="7">
      <t>タイショウ</t>
    </rPh>
    <rPh sb="7" eb="8">
      <t>ナイ</t>
    </rPh>
    <rPh sb="8" eb="10">
      <t>キンガク</t>
    </rPh>
    <phoneticPr fontId="2"/>
  </si>
  <si>
    <t>交付対象外金額</t>
    <rPh sb="0" eb="2">
      <t>コウフ</t>
    </rPh>
    <rPh sb="2" eb="4">
      <t>タイショウ</t>
    </rPh>
    <rPh sb="4" eb="5">
      <t>ガイ</t>
    </rPh>
    <rPh sb="5" eb="7">
      <t>キンガク</t>
    </rPh>
    <phoneticPr fontId="2"/>
  </si>
  <si>
    <t>機械設備工事</t>
    <rPh sb="0" eb="2">
      <t>キカイ</t>
    </rPh>
    <rPh sb="2" eb="4">
      <t>セツビ</t>
    </rPh>
    <rPh sb="4" eb="6">
      <t>コウジ</t>
    </rPh>
    <phoneticPr fontId="2"/>
  </si>
  <si>
    <t>余熱利用設備</t>
    <rPh sb="0" eb="2">
      <t>ヨネツ</t>
    </rPh>
    <rPh sb="2" eb="4">
      <t>リヨウ</t>
    </rPh>
    <rPh sb="4" eb="6">
      <t>セツビ</t>
    </rPh>
    <phoneticPr fontId="2"/>
  </si>
  <si>
    <t>通風設備</t>
    <rPh sb="0" eb="2">
      <t>ツウフウ</t>
    </rPh>
    <rPh sb="2" eb="4">
      <t>セツビ</t>
    </rPh>
    <phoneticPr fontId="2"/>
  </si>
  <si>
    <t>給水設備</t>
    <rPh sb="0" eb="2">
      <t>キュウスイ</t>
    </rPh>
    <rPh sb="2" eb="4">
      <t>セツビ</t>
    </rPh>
    <phoneticPr fontId="2"/>
  </si>
  <si>
    <t>排水処理設備</t>
    <rPh sb="0" eb="2">
      <t>ハイスイ</t>
    </rPh>
    <rPh sb="2" eb="4">
      <t>ショリ</t>
    </rPh>
    <rPh sb="4" eb="6">
      <t>セツビ</t>
    </rPh>
    <phoneticPr fontId="2"/>
  </si>
  <si>
    <t>電気設備</t>
    <rPh sb="0" eb="2">
      <t>デンキ</t>
    </rPh>
    <rPh sb="2" eb="4">
      <t>セツビ</t>
    </rPh>
    <phoneticPr fontId="2"/>
  </si>
  <si>
    <t>計装制御設備</t>
    <rPh sb="0" eb="2">
      <t>ケイソウ</t>
    </rPh>
    <rPh sb="2" eb="4">
      <t>セイギョ</t>
    </rPh>
    <rPh sb="4" eb="6">
      <t>セツビ</t>
    </rPh>
    <phoneticPr fontId="2"/>
  </si>
  <si>
    <t>土木建築工事</t>
    <rPh sb="0" eb="2">
      <t>ドボク</t>
    </rPh>
    <rPh sb="2" eb="4">
      <t>ケンチク</t>
    </rPh>
    <rPh sb="4" eb="6">
      <t>コウジ</t>
    </rPh>
    <phoneticPr fontId="2"/>
  </si>
  <si>
    <t>諸経費</t>
    <rPh sb="0" eb="3">
      <t>ショケイヒ</t>
    </rPh>
    <phoneticPr fontId="2"/>
  </si>
  <si>
    <t>共通仮設費</t>
    <rPh sb="0" eb="2">
      <t>キョウツウ</t>
    </rPh>
    <rPh sb="2" eb="4">
      <t>カセツ</t>
    </rPh>
    <rPh sb="4" eb="5">
      <t>ヒ</t>
    </rPh>
    <phoneticPr fontId="2"/>
  </si>
  <si>
    <t>現場管理費</t>
    <rPh sb="0" eb="2">
      <t>ゲンバ</t>
    </rPh>
    <rPh sb="2" eb="5">
      <t>カンリヒ</t>
    </rPh>
    <phoneticPr fontId="2"/>
  </si>
  <si>
    <t>一般管理費</t>
    <rPh sb="0" eb="2">
      <t>イッパン</t>
    </rPh>
    <rPh sb="2" eb="5">
      <t>カンリヒ</t>
    </rPh>
    <phoneticPr fontId="2"/>
  </si>
  <si>
    <t>②</t>
    <phoneticPr fontId="2"/>
  </si>
  <si>
    <t>－</t>
    <phoneticPr fontId="2"/>
  </si>
  <si>
    <t>－</t>
    <phoneticPr fontId="2"/>
  </si>
  <si>
    <t>－</t>
    <phoneticPr fontId="2"/>
  </si>
  <si>
    <t>－</t>
    <phoneticPr fontId="2"/>
  </si>
  <si>
    <t>－</t>
    <phoneticPr fontId="2"/>
  </si>
  <si>
    <t>－</t>
    <phoneticPr fontId="2"/>
  </si>
  <si>
    <t>土木建築工事直接工事費計</t>
    <rPh sb="0" eb="2">
      <t>ドボク</t>
    </rPh>
    <rPh sb="2" eb="4">
      <t>ケンチク</t>
    </rPh>
    <rPh sb="4" eb="6">
      <t>コウジ</t>
    </rPh>
    <rPh sb="6" eb="8">
      <t>チョクセツ</t>
    </rPh>
    <rPh sb="8" eb="10">
      <t>コウジ</t>
    </rPh>
    <rPh sb="10" eb="11">
      <t>ヒ</t>
    </rPh>
    <rPh sb="11" eb="12">
      <t>ケイ</t>
    </rPh>
    <phoneticPr fontId="2"/>
  </si>
  <si>
    <t>機械設備工事直接工事費計</t>
    <rPh sb="0" eb="2">
      <t>キカイ</t>
    </rPh>
    <rPh sb="2" eb="4">
      <t>セツビ</t>
    </rPh>
    <rPh sb="4" eb="6">
      <t>コウジ</t>
    </rPh>
    <rPh sb="6" eb="8">
      <t>チョクセツ</t>
    </rPh>
    <rPh sb="8" eb="10">
      <t>コウジ</t>
    </rPh>
    <rPh sb="10" eb="11">
      <t>ヒ</t>
    </rPh>
    <rPh sb="11" eb="12">
      <t>ケイ</t>
    </rPh>
    <phoneticPr fontId="2"/>
  </si>
  <si>
    <t>⑤</t>
    <phoneticPr fontId="2"/>
  </si>
  <si>
    <t>消火水槽</t>
    <rPh sb="0" eb="2">
      <t>ショウカ</t>
    </rPh>
    <rPh sb="2" eb="4">
      <t>スイソウ</t>
    </rPh>
    <phoneticPr fontId="2"/>
  </si>
  <si>
    <t>杭工事</t>
    <rPh sb="0" eb="3">
      <t>クイコウジ</t>
    </rPh>
    <phoneticPr fontId="2"/>
  </si>
  <si>
    <t>山留・掘削工事</t>
    <rPh sb="0" eb="2">
      <t>ヤマドメ</t>
    </rPh>
    <rPh sb="3" eb="5">
      <t>クッサク</t>
    </rPh>
    <rPh sb="5" eb="7">
      <t>コウジ</t>
    </rPh>
    <phoneticPr fontId="2"/>
  </si>
  <si>
    <t>植栽・芝張工事</t>
    <rPh sb="0" eb="2">
      <t>ショクサイ</t>
    </rPh>
    <rPh sb="3" eb="4">
      <t>シバ</t>
    </rPh>
    <rPh sb="4" eb="5">
      <t>ハリ</t>
    </rPh>
    <rPh sb="5" eb="7">
      <t>コウジ</t>
    </rPh>
    <phoneticPr fontId="2"/>
  </si>
  <si>
    <t>駐車場工事</t>
    <rPh sb="0" eb="2">
      <t>チュウシャ</t>
    </rPh>
    <rPh sb="2" eb="3">
      <t>ジョウ</t>
    </rPh>
    <rPh sb="3" eb="5">
      <t>コウジ</t>
    </rPh>
    <phoneticPr fontId="2"/>
  </si>
  <si>
    <t>建築工事</t>
    <rPh sb="0" eb="2">
      <t>ケンチク</t>
    </rPh>
    <rPh sb="2" eb="4">
      <t>コウジ</t>
    </rPh>
    <phoneticPr fontId="2"/>
  </si>
  <si>
    <t>配管設備工事（装置内配管は各設備に含む）</t>
    <rPh sb="0" eb="2">
      <t>ハイカン</t>
    </rPh>
    <rPh sb="2" eb="4">
      <t>セツビ</t>
    </rPh>
    <rPh sb="4" eb="6">
      <t>コウジ</t>
    </rPh>
    <rPh sb="7" eb="9">
      <t>ソウチ</t>
    </rPh>
    <rPh sb="9" eb="10">
      <t>ナイ</t>
    </rPh>
    <rPh sb="10" eb="12">
      <t>ハイカン</t>
    </rPh>
    <rPh sb="13" eb="16">
      <t>カクセツビ</t>
    </rPh>
    <rPh sb="17" eb="18">
      <t>フク</t>
    </rPh>
    <phoneticPr fontId="2"/>
  </si>
  <si>
    <t>交付金対象内外の区分</t>
    <rPh sb="0" eb="2">
      <t>コウフ</t>
    </rPh>
    <rPh sb="2" eb="3">
      <t>キン</t>
    </rPh>
    <rPh sb="3" eb="5">
      <t>タイショウ</t>
    </rPh>
    <rPh sb="5" eb="7">
      <t>ナイガイ</t>
    </rPh>
    <rPh sb="8" eb="10">
      <t>クブン</t>
    </rPh>
    <phoneticPr fontId="2"/>
  </si>
  <si>
    <t>費目区分</t>
    <rPh sb="0" eb="2">
      <t>ヒモク</t>
    </rPh>
    <rPh sb="2" eb="4">
      <t>クブン</t>
    </rPh>
    <phoneticPr fontId="2"/>
  </si>
  <si>
    <t>備考(費目区分説明他)</t>
    <rPh sb="0" eb="2">
      <t>ビコウ</t>
    </rPh>
    <rPh sb="3" eb="5">
      <t>ヒモク</t>
    </rPh>
    <rPh sb="5" eb="7">
      <t>クブン</t>
    </rPh>
    <rPh sb="7" eb="9">
      <t>セツメイ</t>
    </rPh>
    <rPh sb="9" eb="10">
      <t>ホカ</t>
    </rPh>
    <phoneticPr fontId="2"/>
  </si>
  <si>
    <t>1/3交付対象</t>
    <rPh sb="3" eb="5">
      <t>コウフ</t>
    </rPh>
    <rPh sb="5" eb="7">
      <t>タイショウ</t>
    </rPh>
    <phoneticPr fontId="2"/>
  </si>
  <si>
    <t>1/2交付対象</t>
    <rPh sb="3" eb="5">
      <t>コウフ</t>
    </rPh>
    <rPh sb="5" eb="7">
      <t>タイショウ</t>
    </rPh>
    <phoneticPr fontId="2"/>
  </si>
  <si>
    <t>交付対象外</t>
    <rPh sb="0" eb="2">
      <t>コウフ</t>
    </rPh>
    <rPh sb="2" eb="4">
      <t>タイショウ</t>
    </rPh>
    <rPh sb="4" eb="5">
      <t>ガイ</t>
    </rPh>
    <phoneticPr fontId="2"/>
  </si>
  <si>
    <t>交付対象外</t>
    <rPh sb="0" eb="2">
      <t>コウフ</t>
    </rPh>
    <rPh sb="2" eb="5">
      <t>タイショウガイ</t>
    </rPh>
    <phoneticPr fontId="2"/>
  </si>
  <si>
    <t>計量棟</t>
    <rPh sb="0" eb="2">
      <t>ケイリョウ</t>
    </rPh>
    <rPh sb="2" eb="3">
      <t>ムネ</t>
    </rPh>
    <phoneticPr fontId="2"/>
  </si>
  <si>
    <t>環境集じん装置</t>
    <rPh sb="0" eb="2">
      <t>カンキョウ</t>
    </rPh>
    <rPh sb="2" eb="3">
      <t>シュウ</t>
    </rPh>
    <rPh sb="5" eb="7">
      <t>ソウチ</t>
    </rPh>
    <phoneticPr fontId="2"/>
  </si>
  <si>
    <t>灰クレーン</t>
    <rPh sb="0" eb="1">
      <t>ハイ</t>
    </rPh>
    <phoneticPr fontId="2"/>
  </si>
  <si>
    <t>生活用水受水槽</t>
    <rPh sb="0" eb="2">
      <t>セイカツ</t>
    </rPh>
    <rPh sb="2" eb="3">
      <t>ヨウ</t>
    </rPh>
    <rPh sb="3" eb="4">
      <t>スイ</t>
    </rPh>
    <rPh sb="4" eb="5">
      <t>ジュ</t>
    </rPh>
    <rPh sb="5" eb="6">
      <t>スイ</t>
    </rPh>
    <rPh sb="6" eb="7">
      <t>ソウ</t>
    </rPh>
    <phoneticPr fontId="2"/>
  </si>
  <si>
    <t>再利用水高置水槽</t>
    <rPh sb="0" eb="3">
      <t>サイリヨウ</t>
    </rPh>
    <rPh sb="3" eb="4">
      <t>スイ</t>
    </rPh>
    <rPh sb="4" eb="5">
      <t>ダカ</t>
    </rPh>
    <rPh sb="5" eb="6">
      <t>オキ</t>
    </rPh>
    <rPh sb="6" eb="8">
      <t>スイソウ</t>
    </rPh>
    <phoneticPr fontId="2"/>
  </si>
  <si>
    <t>再利用水受水槽</t>
    <rPh sb="0" eb="3">
      <t>サイリヨウ</t>
    </rPh>
    <rPh sb="3" eb="4">
      <t>スイ</t>
    </rPh>
    <rPh sb="4" eb="5">
      <t>ウ</t>
    </rPh>
    <rPh sb="5" eb="6">
      <t>スイ</t>
    </rPh>
    <rPh sb="6" eb="7">
      <t>ソウ</t>
    </rPh>
    <phoneticPr fontId="2"/>
  </si>
  <si>
    <t>機器冷却水揚水ポンプ</t>
    <rPh sb="0" eb="1">
      <t>キ</t>
    </rPh>
    <rPh sb="1" eb="2">
      <t>キ</t>
    </rPh>
    <rPh sb="2" eb="5">
      <t>レイキャクスイ</t>
    </rPh>
    <rPh sb="5" eb="6">
      <t>ア</t>
    </rPh>
    <rPh sb="6" eb="7">
      <t>スイ</t>
    </rPh>
    <phoneticPr fontId="2"/>
  </si>
  <si>
    <t>生活用水揚水ポンプ</t>
    <rPh sb="0" eb="2">
      <t>セイカツ</t>
    </rPh>
    <rPh sb="2" eb="4">
      <t>ヨウスイ</t>
    </rPh>
    <phoneticPr fontId="2"/>
  </si>
  <si>
    <t>1/3交付対象</t>
  </si>
  <si>
    <t>燃料設備</t>
    <rPh sb="0" eb="2">
      <t>ネンリョウ</t>
    </rPh>
    <rPh sb="2" eb="4">
      <t>セツビ</t>
    </rPh>
    <phoneticPr fontId="2"/>
  </si>
  <si>
    <t>圧縮空気設備</t>
    <rPh sb="0" eb="2">
      <t>アッシュク</t>
    </rPh>
    <rPh sb="2" eb="4">
      <t>クウキ</t>
    </rPh>
    <rPh sb="4" eb="6">
      <t>セツビ</t>
    </rPh>
    <phoneticPr fontId="2"/>
  </si>
  <si>
    <t>・原則、計上しない。</t>
    <rPh sb="1" eb="3">
      <t>ゲンソク</t>
    </rPh>
    <rPh sb="4" eb="6">
      <t>ケイジョウ</t>
    </rPh>
    <phoneticPr fontId="2"/>
  </si>
  <si>
    <t>　諸経費については、循環型社会推進交付金として循環型社会形成推進交付金交付取扱要領に基づき積算すること。</t>
    <rPh sb="1" eb="4">
      <t>ショケイヒ</t>
    </rPh>
    <rPh sb="10" eb="13">
      <t>ジュンカンガタ</t>
    </rPh>
    <rPh sb="13" eb="15">
      <t>シャカイ</t>
    </rPh>
    <rPh sb="15" eb="17">
      <t>スイシン</t>
    </rPh>
    <rPh sb="17" eb="20">
      <t>コウフキン</t>
    </rPh>
    <rPh sb="23" eb="26">
      <t>ジュンカンガタ</t>
    </rPh>
    <rPh sb="26" eb="28">
      <t>シャカイ</t>
    </rPh>
    <rPh sb="28" eb="30">
      <t>ケイセイ</t>
    </rPh>
    <rPh sb="30" eb="32">
      <t>スイシン</t>
    </rPh>
    <rPh sb="32" eb="35">
      <t>コウフキン</t>
    </rPh>
    <rPh sb="35" eb="37">
      <t>コウフ</t>
    </rPh>
    <rPh sb="37" eb="39">
      <t>トリアツカイ</t>
    </rPh>
    <rPh sb="39" eb="41">
      <t>ヨウリョウ</t>
    </rPh>
    <rPh sb="42" eb="43">
      <t>モト</t>
    </rPh>
    <rPh sb="45" eb="47">
      <t>セキサン</t>
    </rPh>
    <phoneticPr fontId="2"/>
  </si>
  <si>
    <t>④</t>
    <phoneticPr fontId="2"/>
  </si>
  <si>
    <t>（1）建設工事費記入表　記入要領</t>
    <rPh sb="3" eb="5">
      <t>ケンセツ</t>
    </rPh>
    <rPh sb="5" eb="7">
      <t>コウジ</t>
    </rPh>
    <rPh sb="7" eb="8">
      <t>ヒ</t>
    </rPh>
    <rPh sb="8" eb="10">
      <t>キニュウ</t>
    </rPh>
    <rPh sb="10" eb="11">
      <t>ヒョウ</t>
    </rPh>
    <rPh sb="12" eb="14">
      <t>キニュウ</t>
    </rPh>
    <rPh sb="14" eb="16">
      <t>ヨウリョウ</t>
    </rPh>
    <phoneticPr fontId="2"/>
  </si>
  <si>
    <t>建設工事費内訳のうち交付金交付内外の相当額</t>
    <rPh sb="0" eb="2">
      <t>ケンセツ</t>
    </rPh>
    <rPh sb="2" eb="4">
      <t>コウジ</t>
    </rPh>
    <rPh sb="4" eb="5">
      <t>ヒ</t>
    </rPh>
    <rPh sb="5" eb="7">
      <t>ウチワケ</t>
    </rPh>
    <rPh sb="10" eb="13">
      <t>コウフキン</t>
    </rPh>
    <rPh sb="13" eb="15">
      <t>コウフ</t>
    </rPh>
    <rPh sb="15" eb="17">
      <t>ナイガイ</t>
    </rPh>
    <rPh sb="18" eb="20">
      <t>ソウトウ</t>
    </rPh>
    <rPh sb="20" eb="21">
      <t>ガク</t>
    </rPh>
    <phoneticPr fontId="2"/>
  </si>
  <si>
    <t>受入供給設備</t>
    <rPh sb="0" eb="2">
      <t>ウケイレ</t>
    </rPh>
    <rPh sb="2" eb="4">
      <t>キョウキュウ</t>
    </rPh>
    <rPh sb="4" eb="6">
      <t>セツビ</t>
    </rPh>
    <phoneticPr fontId="2"/>
  </si>
  <si>
    <t>研修設備</t>
    <rPh sb="0" eb="2">
      <t>ケンシュウ</t>
    </rPh>
    <rPh sb="2" eb="4">
      <t>セツビ</t>
    </rPh>
    <phoneticPr fontId="2"/>
  </si>
  <si>
    <t>敷地整地工事</t>
    <rPh sb="0" eb="2">
      <t>シキチ</t>
    </rPh>
    <rPh sb="2" eb="4">
      <t>セイチ</t>
    </rPh>
    <rPh sb="4" eb="6">
      <t>コウジ</t>
    </rPh>
    <phoneticPr fontId="2"/>
  </si>
  <si>
    <t>敷地進入退出路・場内道路</t>
    <rPh sb="0" eb="2">
      <t>シキチ</t>
    </rPh>
    <rPh sb="2" eb="4">
      <t>シンニュウ</t>
    </rPh>
    <rPh sb="4" eb="6">
      <t>タイシュツ</t>
    </rPh>
    <rPh sb="6" eb="7">
      <t>ロ</t>
    </rPh>
    <rPh sb="8" eb="10">
      <t>ジョウナイ</t>
    </rPh>
    <rPh sb="10" eb="12">
      <t>ドウロ</t>
    </rPh>
    <phoneticPr fontId="2"/>
  </si>
  <si>
    <t>建築工事（建築電気・建築機械設備工事含む）</t>
    <rPh sb="0" eb="2">
      <t>ケンチク</t>
    </rPh>
    <rPh sb="2" eb="4">
      <t>コウジ</t>
    </rPh>
    <rPh sb="5" eb="7">
      <t>ケンチク</t>
    </rPh>
    <rPh sb="7" eb="9">
      <t>デンキ</t>
    </rPh>
    <rPh sb="10" eb="12">
      <t>ケンチク</t>
    </rPh>
    <rPh sb="12" eb="14">
      <t>キカイ</t>
    </rPh>
    <rPh sb="14" eb="16">
      <t>セツビ</t>
    </rPh>
    <rPh sb="16" eb="18">
      <t>コウジ</t>
    </rPh>
    <rPh sb="18" eb="19">
      <t>フク</t>
    </rPh>
    <phoneticPr fontId="2"/>
  </si>
  <si>
    <t>建築機械・建築電気設備工事含む</t>
    <rPh sb="0" eb="2">
      <t>ケンチク</t>
    </rPh>
    <rPh sb="2" eb="4">
      <t>キカイ</t>
    </rPh>
    <rPh sb="5" eb="7">
      <t>ケンチク</t>
    </rPh>
    <rPh sb="7" eb="9">
      <t>デンキ</t>
    </rPh>
    <rPh sb="9" eb="11">
      <t>セツビ</t>
    </rPh>
    <rPh sb="11" eb="13">
      <t>コウジ</t>
    </rPh>
    <rPh sb="13" eb="14">
      <t>フク</t>
    </rPh>
    <phoneticPr fontId="2"/>
  </si>
  <si>
    <t>付属棟</t>
    <rPh sb="0" eb="2">
      <t>フゾク</t>
    </rPh>
    <rPh sb="2" eb="3">
      <t>トウ</t>
    </rPh>
    <phoneticPr fontId="2"/>
  </si>
  <si>
    <t>内訳</t>
    <rPh sb="0" eb="2">
      <t>ウチワケ</t>
    </rPh>
    <phoneticPr fontId="2"/>
  </si>
  <si>
    <t>焼却施設建設工事諸経費計</t>
    <rPh sb="0" eb="2">
      <t>ショウキャク</t>
    </rPh>
    <rPh sb="2" eb="4">
      <t>シセツ</t>
    </rPh>
    <rPh sb="4" eb="6">
      <t>ケンセツ</t>
    </rPh>
    <rPh sb="6" eb="8">
      <t>コウジ</t>
    </rPh>
    <rPh sb="8" eb="11">
      <t>ショケイヒ</t>
    </rPh>
    <rPh sb="11" eb="12">
      <t>ケイ</t>
    </rPh>
    <phoneticPr fontId="2"/>
  </si>
  <si>
    <t>殺虫剤噴霧装置(配管含)</t>
    <rPh sb="0" eb="2">
      <t>サッチュウ</t>
    </rPh>
    <rPh sb="2" eb="3">
      <t>ザイ</t>
    </rPh>
    <rPh sb="3" eb="5">
      <t>フンム</t>
    </rPh>
    <rPh sb="5" eb="7">
      <t>ソウチ</t>
    </rPh>
    <rPh sb="8" eb="10">
      <t>ハイカン</t>
    </rPh>
    <rPh sb="10" eb="11">
      <t>フク</t>
    </rPh>
    <phoneticPr fontId="2"/>
  </si>
  <si>
    <t>場内余熱利用設備</t>
    <rPh sb="0" eb="2">
      <t>ジョウナイ</t>
    </rPh>
    <rPh sb="2" eb="4">
      <t>ヨネツ</t>
    </rPh>
    <rPh sb="4" eb="6">
      <t>リヨウ</t>
    </rPh>
    <rPh sb="6" eb="8">
      <t>セツビ</t>
    </rPh>
    <phoneticPr fontId="2"/>
  </si>
  <si>
    <t>場内給湯設備</t>
    <rPh sb="0" eb="2">
      <t>ジョウナイ</t>
    </rPh>
    <rPh sb="2" eb="4">
      <t>キュウトウ</t>
    </rPh>
    <rPh sb="4" eb="6">
      <t>セツビ</t>
    </rPh>
    <phoneticPr fontId="2"/>
  </si>
  <si>
    <t>場内暖房設備</t>
    <rPh sb="0" eb="2">
      <t>ジョウナイ</t>
    </rPh>
    <rPh sb="2" eb="4">
      <t>ダンボウ</t>
    </rPh>
    <rPh sb="4" eb="6">
      <t>セツビ</t>
    </rPh>
    <phoneticPr fontId="2"/>
  </si>
  <si>
    <t>場内冷房設備</t>
    <rPh sb="0" eb="2">
      <t>ジョウナイ</t>
    </rPh>
    <rPh sb="2" eb="4">
      <t>レイボウ</t>
    </rPh>
    <rPh sb="4" eb="6">
      <t>セツビ</t>
    </rPh>
    <phoneticPr fontId="2"/>
  </si>
  <si>
    <t>場外余熱供給設備</t>
    <rPh sb="0" eb="2">
      <t>ジョウガイ</t>
    </rPh>
    <rPh sb="2" eb="4">
      <t>ヨネツ</t>
    </rPh>
    <rPh sb="4" eb="6">
      <t>キョウキュウ</t>
    </rPh>
    <rPh sb="6" eb="8">
      <t>セツビ</t>
    </rPh>
    <phoneticPr fontId="2"/>
  </si>
  <si>
    <t>予備ボイラ</t>
    <rPh sb="0" eb="2">
      <t>ヨビ</t>
    </rPh>
    <phoneticPr fontId="2"/>
  </si>
  <si>
    <t>既存設備機能移転工事</t>
    <rPh sb="0" eb="2">
      <t>キゾン</t>
    </rPh>
    <rPh sb="2" eb="4">
      <t>セツビ</t>
    </rPh>
    <rPh sb="4" eb="6">
      <t>キノウ</t>
    </rPh>
    <rPh sb="6" eb="8">
      <t>イテン</t>
    </rPh>
    <rPh sb="8" eb="10">
      <t>コウジ</t>
    </rPh>
    <phoneticPr fontId="2"/>
  </si>
  <si>
    <t>炉下コンベヤ</t>
    <rPh sb="0" eb="1">
      <t>ロ</t>
    </rPh>
    <rPh sb="1" eb="2">
      <t>シタ</t>
    </rPh>
    <phoneticPr fontId="2"/>
  </si>
  <si>
    <t>灰押出し装置</t>
    <rPh sb="0" eb="1">
      <t>ハイ</t>
    </rPh>
    <rPh sb="1" eb="3">
      <t>オシダ</t>
    </rPh>
    <rPh sb="4" eb="6">
      <t>ソウチ</t>
    </rPh>
    <phoneticPr fontId="2"/>
  </si>
  <si>
    <t>焼却灰搬送コンベヤ</t>
    <rPh sb="0" eb="3">
      <t>ショウキャクバイ</t>
    </rPh>
    <rPh sb="3" eb="5">
      <t>ハンソウ</t>
    </rPh>
    <phoneticPr fontId="2"/>
  </si>
  <si>
    <t>集じん灰搬送コンベヤ</t>
    <rPh sb="0" eb="1">
      <t>シュウ</t>
    </rPh>
    <rPh sb="3" eb="4">
      <t>バイ</t>
    </rPh>
    <rPh sb="4" eb="6">
      <t>ハンソウ</t>
    </rPh>
    <phoneticPr fontId="2"/>
  </si>
  <si>
    <t>集じん灰貯留槽</t>
    <rPh sb="0" eb="1">
      <t>シュウ</t>
    </rPh>
    <rPh sb="3" eb="4">
      <t>バイ</t>
    </rPh>
    <rPh sb="4" eb="7">
      <t>チョリュウソウ</t>
    </rPh>
    <phoneticPr fontId="2"/>
  </si>
  <si>
    <t>混練機及び薬剤処理装置</t>
    <rPh sb="0" eb="3">
      <t>コンレンキ</t>
    </rPh>
    <rPh sb="3" eb="4">
      <t>オヨ</t>
    </rPh>
    <rPh sb="5" eb="7">
      <t>ヤクザイ</t>
    </rPh>
    <rPh sb="7" eb="9">
      <t>ショリ</t>
    </rPh>
    <rPh sb="9" eb="11">
      <t>ソウチ</t>
    </rPh>
    <phoneticPr fontId="2"/>
  </si>
  <si>
    <t>混練物搬送コンベヤ</t>
    <rPh sb="0" eb="2">
      <t>コンレン</t>
    </rPh>
    <rPh sb="2" eb="3">
      <t>ブツ</t>
    </rPh>
    <rPh sb="3" eb="5">
      <t>ハンソウ</t>
    </rPh>
    <phoneticPr fontId="2"/>
  </si>
  <si>
    <t>装置類</t>
    <rPh sb="0" eb="2">
      <t>ソウチ</t>
    </rPh>
    <rPh sb="2" eb="3">
      <t>ルイ</t>
    </rPh>
    <phoneticPr fontId="2"/>
  </si>
  <si>
    <t>機器搬出入用ホイスト設備</t>
    <rPh sb="0" eb="2">
      <t>キキ</t>
    </rPh>
    <rPh sb="2" eb="5">
      <t>ハンシュツニュウ</t>
    </rPh>
    <rPh sb="5" eb="6">
      <t>ヨウ</t>
    </rPh>
    <rPh sb="10" eb="12">
      <t>セツビ</t>
    </rPh>
    <phoneticPr fontId="2"/>
  </si>
  <si>
    <t>工作機械類</t>
    <rPh sb="0" eb="2">
      <t>コウサク</t>
    </rPh>
    <rPh sb="2" eb="4">
      <t>キカイ</t>
    </rPh>
    <rPh sb="4" eb="5">
      <t>ルイ</t>
    </rPh>
    <phoneticPr fontId="2"/>
  </si>
  <si>
    <t>蒸気タービン起動盤</t>
    <rPh sb="0" eb="2">
      <t>ジョウキ</t>
    </rPh>
    <rPh sb="6" eb="8">
      <t>キドウ</t>
    </rPh>
    <rPh sb="8" eb="9">
      <t>バン</t>
    </rPh>
    <phoneticPr fontId="2"/>
  </si>
  <si>
    <t>直流電源装置</t>
    <rPh sb="0" eb="2">
      <t>チョクリュウ</t>
    </rPh>
    <rPh sb="2" eb="4">
      <t>デンゲン</t>
    </rPh>
    <rPh sb="4" eb="6">
      <t>ソウチ</t>
    </rPh>
    <phoneticPr fontId="2"/>
  </si>
  <si>
    <t>無停電電源装置</t>
    <rPh sb="0" eb="3">
      <t>ムテイデン</t>
    </rPh>
    <rPh sb="3" eb="5">
      <t>デンゲン</t>
    </rPh>
    <rPh sb="5" eb="7">
      <t>ソウチ</t>
    </rPh>
    <phoneticPr fontId="2"/>
  </si>
  <si>
    <t>研修設備</t>
    <rPh sb="0" eb="2">
      <t>ケンシュウ</t>
    </rPh>
    <rPh sb="2" eb="4">
      <t>セツビ</t>
    </rPh>
    <phoneticPr fontId="2"/>
  </si>
  <si>
    <r>
      <t>　［</t>
    </r>
    <r>
      <rPr>
        <sz val="12"/>
        <color indexed="41"/>
        <rFont val="ＭＳ 明朝"/>
        <family val="1"/>
        <charset val="128"/>
      </rPr>
      <t>■</t>
    </r>
    <r>
      <rPr>
        <sz val="12"/>
        <rFont val="ＭＳ 明朝"/>
        <family val="1"/>
        <charset val="128"/>
      </rPr>
      <t>］の箇所に全て記入する。積算されない部分は０と記入する。
　記入に際しては、「内訳の費目」と「工事費内訳対応表」を遵守して金額を記入する。
　なお、建設工事費内訳記入表の他、建設工事年度別出来高計画記入表についても［</t>
    </r>
    <r>
      <rPr>
        <sz val="12"/>
        <color indexed="41"/>
        <rFont val="ＭＳ 明朝"/>
        <family val="1"/>
        <charset val="128"/>
      </rPr>
      <t>■</t>
    </r>
    <r>
      <rPr>
        <sz val="12"/>
        <rFont val="ＭＳ 明朝"/>
        <family val="1"/>
        <charset val="128"/>
      </rPr>
      <t xml:space="preserve">］の部分には金額を漏れなく記入する。
</t>
    </r>
    <rPh sb="5" eb="7">
      <t>カショ</t>
    </rPh>
    <rPh sb="8" eb="9">
      <t>スベ</t>
    </rPh>
    <rPh sb="10" eb="12">
      <t>キニュウ</t>
    </rPh>
    <rPh sb="15" eb="17">
      <t>セキサン</t>
    </rPh>
    <rPh sb="21" eb="23">
      <t>ブブン</t>
    </rPh>
    <rPh sb="26" eb="28">
      <t>キニュウ</t>
    </rPh>
    <rPh sb="33" eb="35">
      <t>キニュウ</t>
    </rPh>
    <rPh sb="36" eb="37">
      <t>サイ</t>
    </rPh>
    <rPh sb="42" eb="44">
      <t>ウチワケ</t>
    </rPh>
    <rPh sb="50" eb="53">
      <t>コウジヒ</t>
    </rPh>
    <rPh sb="53" eb="55">
      <t>ウチワケ</t>
    </rPh>
    <rPh sb="55" eb="57">
      <t>タイオウ</t>
    </rPh>
    <rPh sb="57" eb="58">
      <t>ヒョウ</t>
    </rPh>
    <rPh sb="60" eb="62">
      <t>ジュンシュ</t>
    </rPh>
    <rPh sb="64" eb="66">
      <t>キンガク</t>
    </rPh>
    <rPh sb="67" eb="69">
      <t>キニュウ</t>
    </rPh>
    <rPh sb="77" eb="79">
      <t>ケンセツ</t>
    </rPh>
    <rPh sb="79" eb="81">
      <t>コウジ</t>
    </rPh>
    <rPh sb="81" eb="82">
      <t>ヒ</t>
    </rPh>
    <rPh sb="82" eb="84">
      <t>ウチワケ</t>
    </rPh>
    <rPh sb="84" eb="86">
      <t>キニュウ</t>
    </rPh>
    <rPh sb="86" eb="87">
      <t>ヒョウ</t>
    </rPh>
    <rPh sb="88" eb="89">
      <t>ホカ</t>
    </rPh>
    <rPh sb="90" eb="92">
      <t>ケンセツ</t>
    </rPh>
    <rPh sb="92" eb="94">
      <t>コウジ</t>
    </rPh>
    <rPh sb="94" eb="96">
      <t>ネンド</t>
    </rPh>
    <rPh sb="96" eb="97">
      <t>ベツ</t>
    </rPh>
    <rPh sb="97" eb="100">
      <t>デキダカ</t>
    </rPh>
    <rPh sb="100" eb="102">
      <t>ケイカク</t>
    </rPh>
    <rPh sb="102" eb="104">
      <t>キニュウ</t>
    </rPh>
    <rPh sb="104" eb="105">
      <t>ヒョウ</t>
    </rPh>
    <rPh sb="114" eb="116">
      <t>ブブン</t>
    </rPh>
    <rPh sb="118" eb="120">
      <t>キンガク</t>
    </rPh>
    <rPh sb="121" eb="122">
      <t>モ</t>
    </rPh>
    <rPh sb="125" eb="127">
      <t>キニュウ</t>
    </rPh>
    <phoneticPr fontId="6"/>
  </si>
  <si>
    <t>　「建設工事各年度別出来高計画記入表」には、貴社が提案する工事工程計画等に基づく各年度の工事出来高の見積額を記入する。なお、実施設計に関する対価を出来高として計上しないこと。</t>
    <rPh sb="2" eb="4">
      <t>ケンセツ</t>
    </rPh>
    <rPh sb="4" eb="6">
      <t>コウジ</t>
    </rPh>
    <rPh sb="6" eb="7">
      <t>カク</t>
    </rPh>
    <rPh sb="7" eb="9">
      <t>ネンド</t>
    </rPh>
    <rPh sb="9" eb="10">
      <t>ベツ</t>
    </rPh>
    <rPh sb="10" eb="13">
      <t>デキダカ</t>
    </rPh>
    <rPh sb="13" eb="15">
      <t>ケイカク</t>
    </rPh>
    <rPh sb="15" eb="17">
      <t>キニュウ</t>
    </rPh>
    <rPh sb="17" eb="18">
      <t>ヒョウ</t>
    </rPh>
    <rPh sb="22" eb="24">
      <t>キシャ</t>
    </rPh>
    <rPh sb="25" eb="27">
      <t>テイアン</t>
    </rPh>
    <rPh sb="29" eb="31">
      <t>コウジ</t>
    </rPh>
    <rPh sb="31" eb="33">
      <t>コウテイ</t>
    </rPh>
    <rPh sb="33" eb="35">
      <t>ケイカク</t>
    </rPh>
    <rPh sb="35" eb="36">
      <t>ナド</t>
    </rPh>
    <rPh sb="37" eb="38">
      <t>モト</t>
    </rPh>
    <rPh sb="40" eb="43">
      <t>カクネンド</t>
    </rPh>
    <rPh sb="44" eb="46">
      <t>コウジ</t>
    </rPh>
    <rPh sb="46" eb="49">
      <t>デキダカ</t>
    </rPh>
    <rPh sb="50" eb="52">
      <t>ミツモリ</t>
    </rPh>
    <rPh sb="52" eb="53">
      <t>ガク</t>
    </rPh>
    <rPh sb="54" eb="56">
      <t>キニュウ</t>
    </rPh>
    <rPh sb="62" eb="64">
      <t>ジッシ</t>
    </rPh>
    <rPh sb="64" eb="66">
      <t>セッケイ</t>
    </rPh>
    <rPh sb="67" eb="68">
      <t>カン</t>
    </rPh>
    <rPh sb="70" eb="72">
      <t>タイカ</t>
    </rPh>
    <rPh sb="73" eb="76">
      <t>デキダカ</t>
    </rPh>
    <rPh sb="79" eb="81">
      <t>ケイジョウ</t>
    </rPh>
    <phoneticPr fontId="2"/>
  </si>
  <si>
    <t>工場棟</t>
    <rPh sb="0" eb="3">
      <t>コウジョウトウ</t>
    </rPh>
    <phoneticPr fontId="2"/>
  </si>
  <si>
    <t>可燃性粗大ごみ破砕装置</t>
    <rPh sb="0" eb="3">
      <t>カネンセイ</t>
    </rPh>
    <rPh sb="3" eb="5">
      <t>ソダイ</t>
    </rPh>
    <rPh sb="7" eb="9">
      <t>ハサイ</t>
    </rPh>
    <rPh sb="9" eb="11">
      <t>ソウチ</t>
    </rPh>
    <phoneticPr fontId="2"/>
  </si>
  <si>
    <t>建設工事</t>
    <rPh sb="0" eb="2">
      <t>ケンセツ</t>
    </rPh>
    <rPh sb="2" eb="4">
      <t>コウジ</t>
    </rPh>
    <phoneticPr fontId="2"/>
  </si>
  <si>
    <t>建設工事直接工事費計</t>
    <rPh sb="0" eb="2">
      <t>ケンセツ</t>
    </rPh>
    <rPh sb="2" eb="4">
      <t>コウジ</t>
    </rPh>
    <rPh sb="4" eb="6">
      <t>チョクセツ</t>
    </rPh>
    <rPh sb="6" eb="9">
      <t>コウジヒ</t>
    </rPh>
    <rPh sb="9" eb="10">
      <t>ケイ</t>
    </rPh>
    <phoneticPr fontId="2"/>
  </si>
  <si>
    <t>建設工事費計</t>
    <rPh sb="0" eb="2">
      <t>ケンセツ</t>
    </rPh>
    <rPh sb="2" eb="4">
      <t>コウジ</t>
    </rPh>
    <rPh sb="4" eb="5">
      <t>ヒ</t>
    </rPh>
    <rPh sb="5" eb="6">
      <t>ケイ</t>
    </rPh>
    <phoneticPr fontId="2"/>
  </si>
  <si>
    <t>解体撤去工事</t>
    <rPh sb="0" eb="2">
      <t>カイタイ</t>
    </rPh>
    <rPh sb="2" eb="4">
      <t>テッキョ</t>
    </rPh>
    <rPh sb="4" eb="6">
      <t>コウジ</t>
    </rPh>
    <phoneticPr fontId="2"/>
  </si>
  <si>
    <t>仮設工事</t>
    <rPh sb="0" eb="2">
      <t>カセツ</t>
    </rPh>
    <rPh sb="2" eb="4">
      <t>コウジ</t>
    </rPh>
    <phoneticPr fontId="2"/>
  </si>
  <si>
    <t>解体廃棄物処分費</t>
    <rPh sb="0" eb="2">
      <t>カイタイ</t>
    </rPh>
    <rPh sb="2" eb="5">
      <t>ハイキブツ</t>
    </rPh>
    <rPh sb="5" eb="7">
      <t>ショブン</t>
    </rPh>
    <rPh sb="7" eb="8">
      <t>ヒ</t>
    </rPh>
    <phoneticPr fontId="2"/>
  </si>
  <si>
    <t>・解体撤去工事に伴い発生する廃棄物の処理処分費を計上する。有価物の売却益はマイナス計上とする。</t>
    <rPh sb="1" eb="3">
      <t>カイタイ</t>
    </rPh>
    <rPh sb="3" eb="5">
      <t>テッキョ</t>
    </rPh>
    <rPh sb="5" eb="7">
      <t>コウジ</t>
    </rPh>
    <rPh sb="8" eb="9">
      <t>トモナ</t>
    </rPh>
    <rPh sb="10" eb="12">
      <t>ハッセイ</t>
    </rPh>
    <rPh sb="14" eb="17">
      <t>ハイキブツ</t>
    </rPh>
    <rPh sb="18" eb="20">
      <t>ショリ</t>
    </rPh>
    <rPh sb="20" eb="22">
      <t>ショブン</t>
    </rPh>
    <rPh sb="22" eb="23">
      <t>ヒ</t>
    </rPh>
    <rPh sb="24" eb="26">
      <t>ケイジョウ</t>
    </rPh>
    <rPh sb="29" eb="32">
      <t>ユウカブツ</t>
    </rPh>
    <rPh sb="33" eb="36">
      <t>バイキャクエキ</t>
    </rPh>
    <rPh sb="41" eb="43">
      <t>ケイジョウ</t>
    </rPh>
    <phoneticPr fontId="2"/>
  </si>
  <si>
    <t>　焼却施設は、循環型社会推進交付金の「エネルギー回収型廃棄物処理施設」として交付金による施設整備を行う予定である。
　</t>
    <rPh sb="1" eb="3">
      <t>ショウキャク</t>
    </rPh>
    <rPh sb="3" eb="5">
      <t>シセツ</t>
    </rPh>
    <rPh sb="24" eb="26">
      <t>カイシュウ</t>
    </rPh>
    <rPh sb="38" eb="40">
      <t>コウフ</t>
    </rPh>
    <rPh sb="40" eb="41">
      <t>キン</t>
    </rPh>
    <rPh sb="44" eb="46">
      <t>シセツ</t>
    </rPh>
    <rPh sb="46" eb="48">
      <t>セイビ</t>
    </rPh>
    <rPh sb="49" eb="50">
      <t>オコナ</t>
    </rPh>
    <phoneticPr fontId="2"/>
  </si>
  <si>
    <t>・上記1/3交付対象に相当しない工場棟、管理棟、多目的利用施設に係る建築工事に相当する費用（基礎及び杭に係る）を計上する。当該費用にはランプウェイを含むものとする。なお、これらに関して杭に係る費用は杭工事（交付対象外）で計上する。</t>
    <rPh sb="20" eb="23">
      <t>カンリトウ</t>
    </rPh>
    <rPh sb="24" eb="27">
      <t>タモクテキ</t>
    </rPh>
    <rPh sb="27" eb="29">
      <t>リヨウ</t>
    </rPh>
    <rPh sb="29" eb="31">
      <t>シセツ</t>
    </rPh>
    <rPh sb="89" eb="90">
      <t>カン</t>
    </rPh>
    <phoneticPr fontId="2"/>
  </si>
  <si>
    <t>付帯設備</t>
    <rPh sb="0" eb="2">
      <t>フタイ</t>
    </rPh>
    <rPh sb="2" eb="4">
      <t>セツビ</t>
    </rPh>
    <phoneticPr fontId="2"/>
  </si>
  <si>
    <t>・受入供給設備、燃焼設備、燃焼ガス冷却設備、排ガス処理設備、余熱利用設備、通風設備、灰出し設備の設置・収納に必要な室等の建築工事に相当する費用を計上する。なお、当該費用には煙突外筒も含まれる。
・このうち、灰積出場を設置する室に係る建築工事に相当する費用は交付対象外に算入する。
・受入供給設備、燃焼設備、燃焼ガス冷却設備、排ガス処理設備、余熱利用設備、通風設備、灰出し設備、給水設備、排水処理設備、付帯設備、電気設備、計装制御設備のための基礎及び杭に係る費用を計上する。なお、杭に係る費用は杭工事（1/3交付対象）で計上する。</t>
    <rPh sb="8" eb="10">
      <t>ネンショウ</t>
    </rPh>
    <rPh sb="10" eb="12">
      <t>セツビ</t>
    </rPh>
    <rPh sb="103" eb="104">
      <t>ハイ</t>
    </rPh>
    <rPh sb="104" eb="106">
      <t>ツミダシ</t>
    </rPh>
    <rPh sb="106" eb="107">
      <t>バ</t>
    </rPh>
    <rPh sb="148" eb="150">
      <t>ネンショウ</t>
    </rPh>
    <rPh sb="150" eb="152">
      <t>セツビ</t>
    </rPh>
    <rPh sb="200" eb="202">
      <t>フタイ</t>
    </rPh>
    <phoneticPr fontId="2"/>
  </si>
  <si>
    <t>岡南事業所</t>
    <rPh sb="0" eb="2">
      <t>コウナン</t>
    </rPh>
    <rPh sb="2" eb="5">
      <t>ジギョウショ</t>
    </rPh>
    <phoneticPr fontId="2"/>
  </si>
  <si>
    <t>建設工事費内訳対応表</t>
    <rPh sb="0" eb="2">
      <t>ケンセツ</t>
    </rPh>
    <rPh sb="2" eb="4">
      <t>コウジ</t>
    </rPh>
    <rPh sb="4" eb="5">
      <t>ヒ</t>
    </rPh>
    <rPh sb="5" eb="7">
      <t>ウチワケ</t>
    </rPh>
    <rPh sb="7" eb="9">
      <t>タイオウ</t>
    </rPh>
    <rPh sb="9" eb="10">
      <t>ヒョウ</t>
    </rPh>
    <phoneticPr fontId="2"/>
  </si>
  <si>
    <t>岡山市屋内温水プール
熱供給配管工事</t>
    <rPh sb="0" eb="3">
      <t>オカヤマシ</t>
    </rPh>
    <rPh sb="3" eb="5">
      <t>オクナイ</t>
    </rPh>
    <rPh sb="5" eb="7">
      <t>オンスイ</t>
    </rPh>
    <rPh sb="11" eb="12">
      <t>ネツ</t>
    </rPh>
    <rPh sb="12" eb="14">
      <t>キョウキュウ</t>
    </rPh>
    <rPh sb="14" eb="16">
      <t>ハイカン</t>
    </rPh>
    <rPh sb="16" eb="18">
      <t>コウジ</t>
    </rPh>
    <phoneticPr fontId="2"/>
  </si>
  <si>
    <t>杭引き抜き工事</t>
    <rPh sb="0" eb="1">
      <t>クイ</t>
    </rPh>
    <rPh sb="1" eb="2">
      <t>ヒ</t>
    </rPh>
    <rPh sb="3" eb="4">
      <t>ヌキ</t>
    </rPh>
    <rPh sb="5" eb="7">
      <t>コウジ</t>
    </rPh>
    <phoneticPr fontId="2"/>
  </si>
  <si>
    <t>地下構造物撤去工事</t>
    <rPh sb="0" eb="2">
      <t>チカ</t>
    </rPh>
    <rPh sb="2" eb="5">
      <t>コウゾウブツ</t>
    </rPh>
    <rPh sb="5" eb="7">
      <t>テッキョ</t>
    </rPh>
    <rPh sb="7" eb="9">
      <t>コウジ</t>
    </rPh>
    <phoneticPr fontId="2"/>
  </si>
  <si>
    <t>地下水位低下対策工事</t>
    <rPh sb="0" eb="2">
      <t>チカ</t>
    </rPh>
    <rPh sb="2" eb="4">
      <t>スイイ</t>
    </rPh>
    <rPh sb="4" eb="6">
      <t>テイカ</t>
    </rPh>
    <rPh sb="6" eb="8">
      <t>タイサク</t>
    </rPh>
    <rPh sb="8" eb="10">
      <t>コウジ</t>
    </rPh>
    <phoneticPr fontId="2"/>
  </si>
  <si>
    <t>地盤変位対策工事</t>
    <rPh sb="0" eb="2">
      <t>ジバン</t>
    </rPh>
    <rPh sb="2" eb="4">
      <t>ヘンイ</t>
    </rPh>
    <rPh sb="4" eb="6">
      <t>タイサク</t>
    </rPh>
    <rPh sb="6" eb="8">
      <t>コウジ</t>
    </rPh>
    <phoneticPr fontId="2"/>
  </si>
  <si>
    <t>杭引き抜き工事</t>
    <rPh sb="0" eb="1">
      <t>クイ</t>
    </rPh>
    <rPh sb="1" eb="2">
      <t>ヒ</t>
    </rPh>
    <rPh sb="3" eb="4">
      <t>ヌ</t>
    </rPh>
    <rPh sb="5" eb="7">
      <t>コウジ</t>
    </rPh>
    <phoneticPr fontId="2"/>
  </si>
  <si>
    <r>
      <t xml:space="preserve">工場棟
</t>
    </r>
    <r>
      <rPr>
        <sz val="6"/>
        <rFont val="ＭＳ ゴシック"/>
        <family val="3"/>
        <charset val="128"/>
      </rPr>
      <t>（管理棟含む）</t>
    </r>
    <rPh sb="0" eb="3">
      <t>コウジョウトウ</t>
    </rPh>
    <rPh sb="5" eb="8">
      <t>カンリトウ</t>
    </rPh>
    <rPh sb="8" eb="9">
      <t>フク</t>
    </rPh>
    <phoneticPr fontId="2"/>
  </si>
  <si>
    <t>雨水流出抑制施設工事</t>
    <rPh sb="0" eb="2">
      <t>ウスイ</t>
    </rPh>
    <rPh sb="2" eb="4">
      <t>リュウシュツ</t>
    </rPh>
    <rPh sb="4" eb="6">
      <t>ヨクセイ</t>
    </rPh>
    <rPh sb="6" eb="8">
      <t>シセツ</t>
    </rPh>
    <rPh sb="8" eb="10">
      <t>コウジ</t>
    </rPh>
    <phoneticPr fontId="2"/>
  </si>
  <si>
    <t>・解体撤去工事に必要な仮設工事、仮設設備に要する費用を計上する。</t>
    <rPh sb="1" eb="3">
      <t>カイタイ</t>
    </rPh>
    <rPh sb="3" eb="5">
      <t>テッキョ</t>
    </rPh>
    <rPh sb="5" eb="7">
      <t>コウジ</t>
    </rPh>
    <rPh sb="8" eb="10">
      <t>ヒツヨウ</t>
    </rPh>
    <rPh sb="11" eb="13">
      <t>カセツ</t>
    </rPh>
    <rPh sb="13" eb="15">
      <t>コウジ</t>
    </rPh>
    <rPh sb="16" eb="18">
      <t>カセツ</t>
    </rPh>
    <rPh sb="18" eb="20">
      <t>セツビ</t>
    </rPh>
    <rPh sb="21" eb="22">
      <t>ヨウ</t>
    </rPh>
    <rPh sb="24" eb="26">
      <t>ヒヨウ</t>
    </rPh>
    <rPh sb="27" eb="29">
      <t>ケイジョウ</t>
    </rPh>
    <phoneticPr fontId="2"/>
  </si>
  <si>
    <t xml:space="preserve">　焼却施設の1/2交付対象金額欄と1/3交付対象金額欄の費用については、次に基づいて設備費を記入する。
循環型社会推進交付金「エネルギー回収型廃棄物処理施設」として、エネルギー回収率を19.0％以上とする交付要件を満たすことを条件とした施設整備を行う予定である。
　1/2交付対象金額及び1/3交付対象金額については、各費目の内訳額のうち、「エネルギー回収型廃棄物処理施設整備マニュアル令和2年4月改訂」にある「表3-3-1設備区分別の交付率（焼却施設単独：循環型社会形成推進交付金）」に基づき、各設備費の相当額を見積記入する。
</t>
    <rPh sb="1" eb="3">
      <t>ショウキャク</t>
    </rPh>
    <rPh sb="3" eb="5">
      <t>シセツ</t>
    </rPh>
    <rPh sb="20" eb="22">
      <t>コウフ</t>
    </rPh>
    <rPh sb="22" eb="24">
      <t>タイショウ</t>
    </rPh>
    <rPh sb="24" eb="26">
      <t>キンガク</t>
    </rPh>
    <rPh sb="26" eb="27">
      <t>ラン</t>
    </rPh>
    <rPh sb="36" eb="37">
      <t>ツギ</t>
    </rPh>
    <rPh sb="38" eb="39">
      <t>モト</t>
    </rPh>
    <rPh sb="70" eb="71">
      <t>ガタ</t>
    </rPh>
    <rPh sb="71" eb="74">
      <t>ハイキブツ</t>
    </rPh>
    <rPh sb="74" eb="76">
      <t>ショリ</t>
    </rPh>
    <rPh sb="88" eb="90">
      <t>カイシュウ</t>
    </rPh>
    <rPh sb="90" eb="91">
      <t>リツ</t>
    </rPh>
    <rPh sb="102" eb="104">
      <t>コウフ</t>
    </rPh>
    <rPh sb="104" eb="106">
      <t>ヨウケン</t>
    </rPh>
    <rPh sb="107" eb="108">
      <t>ミ</t>
    </rPh>
    <rPh sb="113" eb="115">
      <t>ジョウケン</t>
    </rPh>
    <rPh sb="118" eb="120">
      <t>シセツ</t>
    </rPh>
    <rPh sb="120" eb="122">
      <t>セイビ</t>
    </rPh>
    <rPh sb="123" eb="124">
      <t>オコナ</t>
    </rPh>
    <rPh sb="125" eb="127">
      <t>ヨテイ</t>
    </rPh>
    <rPh sb="142" eb="143">
      <t>オヨ</t>
    </rPh>
    <rPh sb="147" eb="149">
      <t>コウフ</t>
    </rPh>
    <rPh sb="149" eb="151">
      <t>タイショウ</t>
    </rPh>
    <rPh sb="151" eb="153">
      <t>キンガク</t>
    </rPh>
    <rPh sb="176" eb="178">
      <t>カイシュウ</t>
    </rPh>
    <rPh sb="178" eb="179">
      <t>ガタ</t>
    </rPh>
    <rPh sb="179" eb="182">
      <t>ハイキブツ</t>
    </rPh>
    <rPh sb="182" eb="184">
      <t>ショリ</t>
    </rPh>
    <rPh sb="198" eb="199">
      <t>ガツ</t>
    </rPh>
    <rPh sb="199" eb="201">
      <t>カイテイ</t>
    </rPh>
    <rPh sb="216" eb="217">
      <t>ベツ</t>
    </rPh>
    <rPh sb="222" eb="224">
      <t>ショウキャク</t>
    </rPh>
    <rPh sb="224" eb="226">
      <t>シセツ</t>
    </rPh>
    <rPh sb="226" eb="228">
      <t>タンドク</t>
    </rPh>
    <rPh sb="229" eb="232">
      <t>ジュンカンガタ</t>
    </rPh>
    <rPh sb="232" eb="234">
      <t>シャカイ</t>
    </rPh>
    <rPh sb="234" eb="236">
      <t>ケイセイ</t>
    </rPh>
    <rPh sb="236" eb="238">
      <t>スイシン</t>
    </rPh>
    <rPh sb="238" eb="241">
      <t>コウフキン</t>
    </rPh>
    <rPh sb="244" eb="245">
      <t>モト</t>
    </rPh>
    <rPh sb="248" eb="249">
      <t>カク</t>
    </rPh>
    <phoneticPr fontId="6"/>
  </si>
  <si>
    <t>建設工事費内訳書</t>
    <rPh sb="0" eb="2">
      <t>ケンセツ</t>
    </rPh>
    <rPh sb="2" eb="5">
      <t>コウジヒ</t>
    </rPh>
    <rPh sb="5" eb="7">
      <t>ウチワケ</t>
    </rPh>
    <rPh sb="7" eb="8">
      <t>ショ</t>
    </rPh>
    <phoneticPr fontId="6"/>
  </si>
  <si>
    <t>岡山市可燃ごみ広域処理施設整備・運営事業</t>
    <rPh sb="0" eb="3">
      <t>オカヤマシ</t>
    </rPh>
    <rPh sb="3" eb="5">
      <t>カネン</t>
    </rPh>
    <rPh sb="7" eb="15">
      <t>コウイキショリシセツセイビ</t>
    </rPh>
    <rPh sb="16" eb="18">
      <t>ウンエイ</t>
    </rPh>
    <rPh sb="18" eb="20">
      <t>ジギョウ</t>
    </rPh>
    <phoneticPr fontId="2"/>
  </si>
  <si>
    <t>岡山市可燃ごみ広域処理施設整備・運営事業</t>
    <rPh sb="0" eb="5">
      <t>オカヤマシカネン</t>
    </rPh>
    <rPh sb="7" eb="15">
      <t>コウイキショリシセツセイビ</t>
    </rPh>
    <rPh sb="16" eb="18">
      <t>ウンエイ</t>
    </rPh>
    <rPh sb="18" eb="20">
      <t>ジギョウ</t>
    </rPh>
    <phoneticPr fontId="2"/>
  </si>
  <si>
    <t>年度別出来高建設工事費内訳書(令和４年度）</t>
    <rPh sb="14" eb="15">
      <t>ヤクショ</t>
    </rPh>
    <rPh sb="15" eb="17">
      <t>レイワ</t>
    </rPh>
    <rPh sb="18" eb="19">
      <t>ネン</t>
    </rPh>
    <rPh sb="19" eb="20">
      <t>ド</t>
    </rPh>
    <phoneticPr fontId="6"/>
  </si>
  <si>
    <t>年度別出来高建設工事費内訳書(令和５年度）</t>
    <rPh sb="14" eb="15">
      <t>ヤクショ</t>
    </rPh>
    <rPh sb="15" eb="17">
      <t>レイワ</t>
    </rPh>
    <rPh sb="18" eb="19">
      <t>ネン</t>
    </rPh>
    <rPh sb="19" eb="20">
      <t>ド</t>
    </rPh>
    <phoneticPr fontId="6"/>
  </si>
  <si>
    <t>年度別出来高建設工事費内訳書(令和６年度）</t>
    <rPh sb="14" eb="15">
      <t>ヤクショ</t>
    </rPh>
    <rPh sb="15" eb="17">
      <t>レイワ</t>
    </rPh>
    <rPh sb="18" eb="19">
      <t>ネン</t>
    </rPh>
    <rPh sb="19" eb="20">
      <t>ド</t>
    </rPh>
    <phoneticPr fontId="6"/>
  </si>
  <si>
    <t>年度別出来高建設工事費内訳書(令和７年度）</t>
    <rPh sb="14" eb="15">
      <t>ヤクショ</t>
    </rPh>
    <rPh sb="15" eb="17">
      <t>レイワ</t>
    </rPh>
    <rPh sb="18" eb="19">
      <t>ネン</t>
    </rPh>
    <rPh sb="19" eb="20">
      <t>ド</t>
    </rPh>
    <phoneticPr fontId="6"/>
  </si>
  <si>
    <t>年度別出来高建設工事費内訳書(令和８年度）</t>
    <rPh sb="14" eb="15">
      <t>ヤクショ</t>
    </rPh>
    <rPh sb="15" eb="17">
      <t>レイワ</t>
    </rPh>
    <rPh sb="18" eb="19">
      <t>ネン</t>
    </rPh>
    <rPh sb="19" eb="20">
      <t>ド</t>
    </rPh>
    <phoneticPr fontId="6"/>
  </si>
  <si>
    <t>様式第11号-1　建設工事費内訳書記入表　作成要領</t>
    <rPh sb="0" eb="2">
      <t>ヨウシキ</t>
    </rPh>
    <rPh sb="2" eb="3">
      <t>ダイ</t>
    </rPh>
    <rPh sb="5" eb="6">
      <t>ゴウ</t>
    </rPh>
    <rPh sb="9" eb="11">
      <t>ケンセツ</t>
    </rPh>
    <rPh sb="11" eb="13">
      <t>コウジ</t>
    </rPh>
    <rPh sb="13" eb="14">
      <t>ヒ</t>
    </rPh>
    <rPh sb="14" eb="17">
      <t>ウチワケショ</t>
    </rPh>
    <rPh sb="17" eb="19">
      <t>キニュウ</t>
    </rPh>
    <rPh sb="19" eb="20">
      <t>ヒョウ</t>
    </rPh>
    <rPh sb="21" eb="23">
      <t>サクセイ</t>
    </rPh>
    <rPh sb="23" eb="25">
      <t>ヨウリョウ</t>
    </rPh>
    <phoneticPr fontId="2"/>
  </si>
  <si>
    <t>　建設工事費記入表の作成にあたっては指定様式「建設工事費記入表(様式第11号-1-1）」、「建設工事年度別出来高記入表（様式第11号-1-2）」のほか、「建設工事費内訳対応表別紙（様式第11号-1関係資料）」によるものとし、次の要領に従うものとする。
　なお、各費用の記入にあたっては、全て消費税抜きで記入する。</t>
    <rPh sb="1" eb="3">
      <t>ケンセツ</t>
    </rPh>
    <rPh sb="3" eb="5">
      <t>コウジ</t>
    </rPh>
    <rPh sb="5" eb="6">
      <t>ヒ</t>
    </rPh>
    <rPh sb="6" eb="8">
      <t>キニュウ</t>
    </rPh>
    <rPh sb="8" eb="9">
      <t>ヒョウ</t>
    </rPh>
    <rPh sb="10" eb="12">
      <t>サクセイ</t>
    </rPh>
    <rPh sb="28" eb="30">
      <t>キニュウ</t>
    </rPh>
    <rPh sb="30" eb="31">
      <t>ヒョウ</t>
    </rPh>
    <rPh sb="34" eb="35">
      <t>ダイ</t>
    </rPh>
    <rPh sb="37" eb="38">
      <t>ゴウ</t>
    </rPh>
    <rPh sb="62" eb="63">
      <t>ダイ</t>
    </rPh>
    <rPh sb="65" eb="66">
      <t>ゴウ</t>
    </rPh>
    <rPh sb="92" eb="93">
      <t>ダイ</t>
    </rPh>
    <rPh sb="95" eb="96">
      <t>ゴウ</t>
    </rPh>
    <phoneticPr fontId="2"/>
  </si>
  <si>
    <t>⑥</t>
    <phoneticPr fontId="2"/>
  </si>
  <si>
    <t>岡山市可燃ごみ広域処理施設整備・運営事業</t>
    <phoneticPr fontId="2"/>
  </si>
  <si>
    <t>グループ名【　　　　　　　　　　　　　　　】</t>
    <rPh sb="4" eb="5">
      <t>メイ</t>
    </rPh>
    <phoneticPr fontId="6"/>
  </si>
  <si>
    <t>(うち、法定福利費）</t>
    <rPh sb="4" eb="6">
      <t>ホウテイ</t>
    </rPh>
    <rPh sb="6" eb="9">
      <t>フクリヒ</t>
    </rPh>
    <phoneticPr fontId="2"/>
  </si>
  <si>
    <t>　提出に際しては、様式第11号「入札書」を表紙とし、様式第11号-2「運営管理費内訳書」と一体として様式11-1-1から様式11-1-2までを綴じこむこと。また、当該様式の電子データを格納したCD-R又はDVD-Rを提出すること。提出部数は各2部とする。
　提出期間及び提出先は、「入札説明書　第4　1　（15）入札書の提出」と同様とする。</t>
    <rPh sb="35" eb="37">
      <t>ウンエイ</t>
    </rPh>
    <rPh sb="37" eb="39">
      <t>カンリ</t>
    </rPh>
    <rPh sb="39" eb="40">
      <t>ヒ</t>
    </rPh>
    <phoneticPr fontId="2"/>
  </si>
  <si>
    <t>・交付金交付対象内工事に係る杭工事費用を計上する。</t>
    <rPh sb="9" eb="11">
      <t>コウジ</t>
    </rPh>
    <rPh sb="12" eb="13">
      <t>カカワ</t>
    </rPh>
    <rPh sb="17" eb="19">
      <t>ヒヨウ</t>
    </rPh>
    <rPh sb="20" eb="22">
      <t>ケイジョウ</t>
    </rPh>
    <phoneticPr fontId="2"/>
  </si>
  <si>
    <t>・交付補助対象外工事に係る杭工事費用を計上する。</t>
    <rPh sb="1" eb="3">
      <t>コウフ</t>
    </rPh>
    <rPh sb="8" eb="10">
      <t>コウジ</t>
    </rPh>
    <phoneticPr fontId="2"/>
  </si>
  <si>
    <t>・広域処理施設建設に伴い、新設する建物と干渉する杭の撤去に要する費用を計上する。</t>
    <rPh sb="1" eb="3">
      <t>コウイキ</t>
    </rPh>
    <rPh sb="3" eb="5">
      <t>ショリ</t>
    </rPh>
    <rPh sb="5" eb="7">
      <t>シセツ</t>
    </rPh>
    <rPh sb="7" eb="9">
      <t>ケンセツ</t>
    </rPh>
    <rPh sb="10" eb="11">
      <t>トモナ</t>
    </rPh>
    <rPh sb="13" eb="15">
      <t>シンセツ</t>
    </rPh>
    <rPh sb="17" eb="19">
      <t>タテモノ</t>
    </rPh>
    <rPh sb="20" eb="22">
      <t>カンショウ</t>
    </rPh>
    <rPh sb="24" eb="25">
      <t>クイ</t>
    </rPh>
    <rPh sb="26" eb="28">
      <t>テッキョ</t>
    </rPh>
    <rPh sb="29" eb="30">
      <t>ヨウ</t>
    </rPh>
    <rPh sb="32" eb="34">
      <t>ヒヨウ</t>
    </rPh>
    <rPh sb="35" eb="37">
      <t>ケイジョウ</t>
    </rPh>
    <phoneticPr fontId="2"/>
  </si>
  <si>
    <t>・広域処理施設建設に伴い、新設する建物と干渉する地下構造物の撤去に要する費用を計上する。</t>
    <rPh sb="1" eb="3">
      <t>コウイキ</t>
    </rPh>
    <rPh sb="3" eb="5">
      <t>ショリ</t>
    </rPh>
    <rPh sb="5" eb="7">
      <t>シセツ</t>
    </rPh>
    <rPh sb="7" eb="9">
      <t>ケンセツ</t>
    </rPh>
    <rPh sb="10" eb="11">
      <t>トモナ</t>
    </rPh>
    <rPh sb="13" eb="15">
      <t>シンセツ</t>
    </rPh>
    <rPh sb="17" eb="19">
      <t>タテモノ</t>
    </rPh>
    <rPh sb="20" eb="22">
      <t>カンショウ</t>
    </rPh>
    <rPh sb="24" eb="26">
      <t>チカ</t>
    </rPh>
    <rPh sb="26" eb="29">
      <t>コウゾウブツ</t>
    </rPh>
    <rPh sb="30" eb="32">
      <t>テッキョ</t>
    </rPh>
    <rPh sb="33" eb="34">
      <t>ヨウ</t>
    </rPh>
    <rPh sb="36" eb="38">
      <t>ヒヨウ</t>
    </rPh>
    <rPh sb="39" eb="41">
      <t>ケイジョウ</t>
    </rPh>
    <phoneticPr fontId="2"/>
  </si>
  <si>
    <t>・建築工事（工場棟）として計上する。</t>
    <rPh sb="1" eb="3">
      <t>ケンチク</t>
    </rPh>
    <rPh sb="3" eb="5">
      <t>コウジ</t>
    </rPh>
    <rPh sb="6" eb="9">
      <t>コウジョウトウ</t>
    </rPh>
    <rPh sb="13" eb="15">
      <t>ケイジョウ</t>
    </rPh>
    <phoneticPr fontId="2"/>
  </si>
  <si>
    <t>・建築工事（工場棟）として計上する。</t>
    <rPh sb="1" eb="3">
      <t>ケンチク</t>
    </rPh>
    <rPh sb="3" eb="5">
      <t>コウジ</t>
    </rPh>
    <rPh sb="6" eb="8">
      <t>コウジョウ</t>
    </rPh>
    <rPh sb="8" eb="9">
      <t>トウ</t>
    </rPh>
    <rPh sb="13" eb="15">
      <t>ケイジョウ</t>
    </rPh>
    <phoneticPr fontId="2"/>
  </si>
  <si>
    <t>・建築機械設備工事（工場棟）で計上する。</t>
    <rPh sb="1" eb="3">
      <t>ケンチク</t>
    </rPh>
    <rPh sb="3" eb="5">
      <t>キカイ</t>
    </rPh>
    <rPh sb="5" eb="7">
      <t>セツビ</t>
    </rPh>
    <rPh sb="7" eb="9">
      <t>コウジ</t>
    </rPh>
    <rPh sb="10" eb="13">
      <t>コウジョウトウ</t>
    </rPh>
    <rPh sb="15" eb="17">
      <t>ケイジョウ</t>
    </rPh>
    <phoneticPr fontId="2"/>
  </si>
  <si>
    <t>・計装制御設備として計上する。</t>
    <rPh sb="1" eb="3">
      <t>ケイソウ</t>
    </rPh>
    <rPh sb="3" eb="5">
      <t>セイギョ</t>
    </rPh>
    <rPh sb="5" eb="7">
      <t>セツビ</t>
    </rPh>
    <rPh sb="10" eb="12">
      <t>ケイジョウ</t>
    </rPh>
    <phoneticPr fontId="2"/>
  </si>
  <si>
    <t>・蒸気復水系統配管は配管設備（1/2交付対象）で計上する。</t>
    <rPh sb="1" eb="3">
      <t>ジョウキ</t>
    </rPh>
    <rPh sb="3" eb="5">
      <t>フクスイ</t>
    </rPh>
    <rPh sb="5" eb="7">
      <t>ケイトウ</t>
    </rPh>
    <rPh sb="7" eb="9">
      <t>ハイカン</t>
    </rPh>
    <rPh sb="10" eb="12">
      <t>ハイカン</t>
    </rPh>
    <rPh sb="12" eb="14">
      <t>セツビ</t>
    </rPh>
    <rPh sb="18" eb="20">
      <t>コウフ</t>
    </rPh>
    <rPh sb="20" eb="22">
      <t>タイショウ</t>
    </rPh>
    <rPh sb="24" eb="26">
      <t>ケイジョウ</t>
    </rPh>
    <phoneticPr fontId="2"/>
  </si>
  <si>
    <t>・蒸気タービン、タービン補機類</t>
    <rPh sb="1" eb="3">
      <t>ジョウキ</t>
    </rPh>
    <rPh sb="12" eb="14">
      <t>ホキ</t>
    </rPh>
    <rPh sb="14" eb="15">
      <t>ルイ</t>
    </rPh>
    <phoneticPr fontId="2"/>
  </si>
  <si>
    <t>・建築電気設備工事（工場棟）として計上する。</t>
    <rPh sb="1" eb="3">
      <t>ケンチク</t>
    </rPh>
    <rPh sb="3" eb="5">
      <t>デンキ</t>
    </rPh>
    <rPh sb="5" eb="7">
      <t>セツビ</t>
    </rPh>
    <rPh sb="7" eb="9">
      <t>コウジ</t>
    </rPh>
    <rPh sb="10" eb="12">
      <t>コウジョウ</t>
    </rPh>
    <rPh sb="12" eb="13">
      <t>トウ</t>
    </rPh>
    <rPh sb="17" eb="19">
      <t>ケイジョウ</t>
    </rPh>
    <phoneticPr fontId="2"/>
  </si>
  <si>
    <t>・RC製は建築工事（工場棟）として計上する。</t>
    <rPh sb="3" eb="4">
      <t>セイ</t>
    </rPh>
    <rPh sb="5" eb="7">
      <t>ケンチク</t>
    </rPh>
    <rPh sb="7" eb="9">
      <t>コウジ</t>
    </rPh>
    <rPh sb="10" eb="12">
      <t>コウジョウ</t>
    </rPh>
    <rPh sb="12" eb="13">
      <t>トウ</t>
    </rPh>
    <rPh sb="17" eb="19">
      <t>ケイジョウ</t>
    </rPh>
    <phoneticPr fontId="2"/>
  </si>
  <si>
    <t>・建築工事（焼却施設工場棟）として計上する。</t>
    <rPh sb="1" eb="3">
      <t>ケンチク</t>
    </rPh>
    <rPh sb="3" eb="5">
      <t>コウジ</t>
    </rPh>
    <rPh sb="6" eb="8">
      <t>ショウキャク</t>
    </rPh>
    <rPh sb="8" eb="10">
      <t>シセツ</t>
    </rPh>
    <rPh sb="10" eb="12">
      <t>コウジョウ</t>
    </rPh>
    <rPh sb="12" eb="13">
      <t>トウ</t>
    </rPh>
    <rPh sb="17" eb="19">
      <t>ケイジョウ</t>
    </rPh>
    <phoneticPr fontId="2"/>
  </si>
  <si>
    <t>・交付対象内に相当する室・空間に係る換気設備を計上する。</t>
    <rPh sb="1" eb="3">
      <t>コウフ</t>
    </rPh>
    <rPh sb="3" eb="5">
      <t>タイショウ</t>
    </rPh>
    <rPh sb="5" eb="6">
      <t>ナイ</t>
    </rPh>
    <rPh sb="7" eb="9">
      <t>ソウトウ</t>
    </rPh>
    <rPh sb="11" eb="12">
      <t>シツ</t>
    </rPh>
    <rPh sb="13" eb="15">
      <t>クウカン</t>
    </rPh>
    <rPh sb="16" eb="17">
      <t>カカワ</t>
    </rPh>
    <rPh sb="18" eb="20">
      <t>カンキ</t>
    </rPh>
    <rPh sb="20" eb="22">
      <t>セツビ</t>
    </rPh>
    <rPh sb="23" eb="25">
      <t>ケイジョウ</t>
    </rPh>
    <phoneticPr fontId="2"/>
  </si>
  <si>
    <t>・上記以外の室・空間に係る換気設備を計上する。</t>
    <rPh sb="1" eb="3">
      <t>ジョウキ</t>
    </rPh>
    <rPh sb="3" eb="5">
      <t>イガイ</t>
    </rPh>
    <rPh sb="6" eb="7">
      <t>シツ</t>
    </rPh>
    <rPh sb="8" eb="10">
      <t>クウカン</t>
    </rPh>
    <rPh sb="11" eb="12">
      <t>カカワ</t>
    </rPh>
    <rPh sb="13" eb="15">
      <t>カンキ</t>
    </rPh>
    <rPh sb="15" eb="17">
      <t>セツビ</t>
    </rPh>
    <rPh sb="18" eb="20">
      <t>ケイジョウ</t>
    </rPh>
    <phoneticPr fontId="2"/>
  </si>
  <si>
    <t>・工場棟電気室収納機器を計上する。</t>
    <rPh sb="1" eb="4">
      <t>コウジョウトウ</t>
    </rPh>
    <rPh sb="4" eb="6">
      <t>デンキ</t>
    </rPh>
    <rPh sb="6" eb="7">
      <t>シツ</t>
    </rPh>
    <rPh sb="7" eb="9">
      <t>シュウノウ</t>
    </rPh>
    <rPh sb="9" eb="11">
      <t>キキ</t>
    </rPh>
    <rPh sb="12" eb="14">
      <t>ケイジョウ</t>
    </rPh>
    <phoneticPr fontId="2"/>
  </si>
  <si>
    <t>・高効率発電に係る設備に相当する費用を計上する。</t>
    <rPh sb="1" eb="4">
      <t>コウコウリツ</t>
    </rPh>
    <rPh sb="4" eb="6">
      <t>ハツデン</t>
    </rPh>
    <rPh sb="7" eb="8">
      <t>カカ</t>
    </rPh>
    <rPh sb="9" eb="11">
      <t>セツビ</t>
    </rPh>
    <rPh sb="12" eb="14">
      <t>ソウトウ</t>
    </rPh>
    <rPh sb="16" eb="18">
      <t>ヒヨウ</t>
    </rPh>
    <rPh sb="19" eb="21">
      <t>ケイジョウ</t>
    </rPh>
    <phoneticPr fontId="2"/>
  </si>
  <si>
    <t>・上記に係らない設備に相当する費用を計上する。</t>
    <rPh sb="1" eb="3">
      <t>ジョウキ</t>
    </rPh>
    <rPh sb="4" eb="5">
      <t>カカワ</t>
    </rPh>
    <rPh sb="8" eb="10">
      <t>セツビ</t>
    </rPh>
    <rPh sb="11" eb="13">
      <t>ソウトウ</t>
    </rPh>
    <rPh sb="15" eb="17">
      <t>ヒヨウ</t>
    </rPh>
    <rPh sb="18" eb="20">
      <t>ケイジョウ</t>
    </rPh>
    <phoneticPr fontId="2"/>
  </si>
  <si>
    <t>・各設備装置機器に含む。</t>
    <rPh sb="1" eb="4">
      <t>カクセツビ</t>
    </rPh>
    <rPh sb="4" eb="6">
      <t>ソウチ</t>
    </rPh>
    <rPh sb="6" eb="8">
      <t>キキ</t>
    </rPh>
    <rPh sb="9" eb="10">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</si>
</sst>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0"/>
      <name val="ＭＳ 明朝"/>
      <family val="1"/>
      <charset val="128"/>
    </font>
    <font>
      <sz val="7"/>
      <name val="ＭＳ Ｐゴシック"/>
      <family val="3"/>
      <charset val="128"/>
    </font>
    <font>
      <sz val="14"/>
      <name val="ＭＳ 明朝"/>
      <family val="1"/>
      <charset val="128"/>
    </font>
    <font>
      <sz val="8"/>
      <name val="ＭＳ 明朝"/>
      <family val="1"/>
      <charset val="128"/>
    </font>
    <font>
      <sz val="10"/>
      <name val="ＭＳ ゴシック"/>
      <family val="3"/>
      <charset val="128"/>
    </font>
    <font>
      <sz val="9"/>
      <name val="ＭＳ ゴシック"/>
      <family val="3"/>
      <charset val="128"/>
    </font>
    <font>
      <sz val="11"/>
      <name val="ＭＳ Ｐゴシック"/>
      <family val="3"/>
      <charset val="128"/>
    </font>
    <font>
      <sz val="12"/>
      <name val="ＭＳ 明朝"/>
      <family val="1"/>
      <charset val="128"/>
    </font>
    <font>
      <sz val="12"/>
      <name val="ＭＳ ゴシック"/>
      <family val="3"/>
      <charset val="128"/>
    </font>
    <font>
      <sz val="12"/>
      <color indexed="41"/>
      <name val="ＭＳ 明朝"/>
      <family val="1"/>
      <charset val="128"/>
    </font>
    <font>
      <sz val="10"/>
      <color rgb="FFFF0000"/>
      <name val="ＭＳ ゴシック"/>
      <family val="3"/>
      <charset val="128"/>
    </font>
    <font>
      <sz val="18"/>
      <name val="ＭＳ ゴシック"/>
      <family val="3"/>
      <charset val="128"/>
    </font>
    <font>
      <sz val="18"/>
      <name val="ＭＳ Ｐゴシック"/>
      <family val="3"/>
      <charset val="128"/>
    </font>
    <font>
      <sz val="11"/>
      <color theme="1"/>
      <name val="ＭＳ Ｐゴシック"/>
      <family val="3"/>
      <charset val="128"/>
      <scheme val="minor"/>
    </font>
    <font>
      <sz val="6"/>
      <name val="ＭＳ ゴシック"/>
      <family val="3"/>
      <charset val="128"/>
    </font>
    <font>
      <sz val="12"/>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50">
    <border>
      <left/>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hair">
        <color indexed="64"/>
      </top>
      <bottom/>
      <diagonal/>
    </border>
    <border>
      <left style="hair">
        <color indexed="64"/>
      </left>
      <right/>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7">
    <xf numFmtId="0" fontId="0" fillId="0" borderId="0"/>
    <xf numFmtId="9" fontId="1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xf numFmtId="0" fontId="11" fillId="0" borderId="0"/>
    <xf numFmtId="0" fontId="18" fillId="0" borderId="0">
      <alignment vertical="center"/>
    </xf>
    <xf numFmtId="38" fontId="1" fillId="0" borderId="0" applyFont="0" applyFill="0" applyBorder="0" applyAlignment="0" applyProtection="0"/>
  </cellStyleXfs>
  <cellXfs count="285">
    <xf numFmtId="0" fontId="0" fillId="0" borderId="0" xfId="0"/>
    <xf numFmtId="0" fontId="3" fillId="0" borderId="0" xfId="0" applyFont="1"/>
    <xf numFmtId="0" fontId="3" fillId="0" borderId="1" xfId="0" applyFont="1" applyBorder="1" applyAlignment="1">
      <alignment horizontal="center"/>
    </xf>
    <xf numFmtId="0" fontId="3" fillId="0" borderId="2" xfId="0" applyFont="1" applyBorder="1"/>
    <xf numFmtId="0" fontId="3" fillId="0" borderId="0" xfId="0" applyFont="1" applyBorder="1"/>
    <xf numFmtId="0" fontId="3" fillId="0" borderId="3" xfId="0" applyFont="1" applyBorder="1"/>
    <xf numFmtId="0" fontId="3" fillId="0" borderId="1"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4" xfId="0" applyFont="1" applyBorder="1" applyAlignment="1">
      <alignment horizontal="center"/>
    </xf>
    <xf numFmtId="0" fontId="3" fillId="0" borderId="8" xfId="0" applyFont="1" applyBorder="1"/>
    <xf numFmtId="0" fontId="3" fillId="0" borderId="9" xfId="0" applyFont="1" applyBorder="1"/>
    <xf numFmtId="0" fontId="5" fillId="0" borderId="0" xfId="0" applyFont="1" applyAlignment="1">
      <alignment vertical="center"/>
    </xf>
    <xf numFmtId="0" fontId="5" fillId="0" borderId="0" xfId="0" applyFont="1" applyAlignment="1">
      <alignment horizontal="center" vertical="center"/>
    </xf>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3" fillId="0" borderId="16" xfId="0" applyFont="1" applyBorder="1"/>
    <xf numFmtId="0" fontId="3" fillId="0" borderId="17" xfId="0" applyFont="1" applyBorder="1"/>
    <xf numFmtId="0" fontId="3" fillId="0" borderId="18" xfId="0" applyFont="1" applyBorder="1"/>
    <xf numFmtId="0" fontId="3" fillId="0" borderId="19" xfId="0" applyFont="1" applyBorder="1"/>
    <xf numFmtId="0" fontId="3" fillId="0" borderId="20" xfId="0" applyFont="1" applyBorder="1"/>
    <xf numFmtId="0" fontId="3" fillId="0" borderId="21" xfId="0" applyFont="1" applyBorder="1" applyAlignment="1">
      <alignment horizontal="center"/>
    </xf>
    <xf numFmtId="0" fontId="3" fillId="0" borderId="21" xfId="0" applyFont="1" applyBorder="1"/>
    <xf numFmtId="0" fontId="3" fillId="0" borderId="22" xfId="0" applyFont="1" applyBorder="1" applyAlignment="1">
      <alignment horizontal="center"/>
    </xf>
    <xf numFmtId="0" fontId="3" fillId="0" borderId="23" xfId="0" applyFont="1" applyBorder="1"/>
    <xf numFmtId="0" fontId="3" fillId="0" borderId="24" xfId="0" applyFont="1" applyBorder="1"/>
    <xf numFmtId="0" fontId="3" fillId="0" borderId="25" xfId="0" applyFont="1" applyBorder="1"/>
    <xf numFmtId="0" fontId="3" fillId="0" borderId="22" xfId="0" applyFont="1" applyBorder="1"/>
    <xf numFmtId="0" fontId="3" fillId="0" borderId="26" xfId="0" applyFont="1" applyBorder="1"/>
    <xf numFmtId="0" fontId="3" fillId="0" borderId="27" xfId="0" applyFont="1" applyBorder="1"/>
    <xf numFmtId="0" fontId="3" fillId="0" borderId="28" xfId="0" applyFont="1" applyBorder="1"/>
    <xf numFmtId="0" fontId="3" fillId="0" borderId="29" xfId="0" applyFont="1" applyBorder="1"/>
    <xf numFmtId="0" fontId="3" fillId="0" borderId="30" xfId="0" applyFont="1" applyBorder="1"/>
    <xf numFmtId="0" fontId="3" fillId="0" borderId="31" xfId="0" applyFont="1" applyBorder="1" applyAlignment="1">
      <alignment horizontal="center"/>
    </xf>
    <xf numFmtId="0" fontId="3" fillId="0" borderId="31" xfId="0" applyFont="1" applyBorder="1"/>
    <xf numFmtId="0" fontId="3" fillId="0" borderId="32" xfId="0" applyFont="1" applyBorder="1"/>
    <xf numFmtId="0" fontId="3" fillId="0" borderId="25" xfId="0" applyFont="1" applyBorder="1" applyAlignment="1">
      <alignment horizontal="center"/>
    </xf>
    <xf numFmtId="0" fontId="3" fillId="0" borderId="33" xfId="0" applyFont="1" applyBorder="1"/>
    <xf numFmtId="0" fontId="3" fillId="0" borderId="34" xfId="0" applyFont="1" applyBorder="1"/>
    <xf numFmtId="0" fontId="3" fillId="0" borderId="36" xfId="0" applyFont="1" applyBorder="1"/>
    <xf numFmtId="0" fontId="3" fillId="0" borderId="37" xfId="0" applyFont="1" applyBorder="1" applyAlignment="1">
      <alignment horizontal="center"/>
    </xf>
    <xf numFmtId="0" fontId="3" fillId="0" borderId="37" xfId="0" applyFont="1" applyBorder="1" applyAlignment="1">
      <alignment horizontal="center" shrinkToFit="1"/>
    </xf>
    <xf numFmtId="0" fontId="4" fillId="0" borderId="21" xfId="0" applyFont="1" applyBorder="1"/>
    <xf numFmtId="0" fontId="3" fillId="0" borderId="38" xfId="0" applyFont="1" applyBorder="1"/>
    <xf numFmtId="0" fontId="4" fillId="0" borderId="22" xfId="0" applyFont="1" applyBorder="1" applyAlignment="1">
      <alignment shrinkToFit="1"/>
    </xf>
    <xf numFmtId="0" fontId="3" fillId="0" borderId="37" xfId="0" applyFont="1" applyBorder="1"/>
    <xf numFmtId="0" fontId="3" fillId="0" borderId="22" xfId="0" applyFont="1" applyBorder="1" applyAlignment="1">
      <alignment shrinkToFit="1"/>
    </xf>
    <xf numFmtId="0" fontId="4" fillId="0" borderId="22" xfId="0" applyFont="1" applyBorder="1"/>
    <xf numFmtId="0" fontId="4" fillId="0" borderId="25" xfId="0" applyFont="1" applyBorder="1"/>
    <xf numFmtId="0" fontId="4" fillId="0" borderId="31" xfId="0" applyFont="1" applyBorder="1"/>
    <xf numFmtId="0" fontId="3" fillId="0" borderId="39" xfId="0" applyFont="1" applyBorder="1"/>
    <xf numFmtId="0" fontId="9" fillId="0" borderId="0" xfId="0" applyFont="1" applyAlignment="1">
      <alignment vertical="center"/>
    </xf>
    <xf numFmtId="0" fontId="10" fillId="0" borderId="0" xfId="0" applyFont="1" applyAlignment="1">
      <alignment horizontal="center" vertical="center"/>
    </xf>
    <xf numFmtId="0" fontId="10" fillId="0" borderId="0" xfId="0" applyFont="1" applyBorder="1" applyAlignment="1">
      <alignment horizontal="center" vertical="center"/>
    </xf>
    <xf numFmtId="0" fontId="9" fillId="0" borderId="7" xfId="0" applyFont="1" applyBorder="1" applyAlignment="1">
      <alignment horizontal="center" vertical="center"/>
    </xf>
    <xf numFmtId="0" fontId="9" fillId="0" borderId="6"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0" xfId="0" applyFont="1" applyAlignment="1">
      <alignment horizontal="center" vertical="center" shrinkToFit="1"/>
    </xf>
    <xf numFmtId="0" fontId="9" fillId="0" borderId="2" xfId="0" applyFont="1" applyBorder="1" applyAlignment="1">
      <alignment vertical="center"/>
    </xf>
    <xf numFmtId="0" fontId="9" fillId="0" borderId="40" xfId="0" applyFont="1" applyBorder="1" applyAlignment="1">
      <alignment horizontal="left" vertical="center"/>
    </xf>
    <xf numFmtId="0" fontId="9" fillId="0" borderId="4" xfId="0" applyFont="1" applyBorder="1" applyAlignment="1">
      <alignment horizontal="left" vertical="center"/>
    </xf>
    <xf numFmtId="38" fontId="9" fillId="0" borderId="40" xfId="2" applyFont="1" applyBorder="1" applyAlignment="1">
      <alignment horizontal="center" vertical="center"/>
    </xf>
    <xf numFmtId="0" fontId="9" fillId="0" borderId="3" xfId="0" applyFont="1" applyBorder="1" applyAlignment="1">
      <alignment horizontal="center" vertical="center"/>
    </xf>
    <xf numFmtId="38" fontId="9" fillId="2" borderId="40" xfId="2" applyFont="1" applyFill="1" applyBorder="1" applyAlignment="1">
      <alignment horizontal="right" vertical="center"/>
    </xf>
    <xf numFmtId="0" fontId="3" fillId="0" borderId="41" xfId="0" applyFont="1" applyBorder="1" applyAlignment="1">
      <alignment horizontal="center"/>
    </xf>
    <xf numFmtId="0" fontId="3" fillId="0" borderId="42" xfId="0" applyFont="1" applyBorder="1"/>
    <xf numFmtId="0" fontId="3" fillId="0" borderId="43" xfId="0" applyFont="1" applyBorder="1"/>
    <xf numFmtId="0" fontId="3" fillId="0" borderId="44" xfId="0" applyFont="1" applyBorder="1"/>
    <xf numFmtId="0" fontId="3" fillId="0" borderId="41" xfId="0" applyFont="1" applyBorder="1"/>
    <xf numFmtId="0" fontId="12" fillId="0" borderId="0" xfId="0" applyFont="1" applyAlignment="1">
      <alignment horizontal="center" vertical="center"/>
    </xf>
    <xf numFmtId="0" fontId="12" fillId="0" borderId="0" xfId="0" applyFont="1" applyAlignment="1" applyProtection="1">
      <alignment horizontal="left" vertical="center"/>
    </xf>
    <xf numFmtId="0" fontId="12" fillId="0" borderId="0" xfId="0" applyFont="1" applyAlignment="1" applyProtection="1">
      <alignment horizontal="center" vertical="center"/>
    </xf>
    <xf numFmtId="0" fontId="12" fillId="0" borderId="0" xfId="0" applyFont="1" applyAlignment="1" applyProtection="1">
      <alignment horizontal="left" vertical="center" wrapText="1"/>
    </xf>
    <xf numFmtId="0" fontId="0" fillId="0" borderId="0" xfId="0" applyAlignment="1">
      <alignment horizontal="left"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top"/>
    </xf>
    <xf numFmtId="0" fontId="13" fillId="0" borderId="0" xfId="0" applyFont="1" applyFill="1" applyBorder="1" applyAlignment="1" applyProtection="1">
      <alignment vertical="top" wrapText="1"/>
    </xf>
    <xf numFmtId="0" fontId="12" fillId="0" borderId="0" xfId="0" applyFont="1" applyAlignment="1" applyProtection="1">
      <alignment horizontal="center" vertical="top" shrinkToFit="1"/>
    </xf>
    <xf numFmtId="0" fontId="12" fillId="0" borderId="0" xfId="0" applyFont="1" applyFill="1" applyBorder="1" applyAlignment="1" applyProtection="1">
      <alignment horizontal="left" vertical="top" wrapText="1"/>
    </xf>
    <xf numFmtId="38" fontId="9" fillId="0" borderId="40" xfId="3" applyFont="1" applyBorder="1" applyAlignment="1">
      <alignment horizontal="center" vertical="center"/>
    </xf>
    <xf numFmtId="0" fontId="10" fillId="0" borderId="45" xfId="0" applyFont="1" applyBorder="1" applyAlignment="1">
      <alignment horizontal="left" vertical="center"/>
    </xf>
    <xf numFmtId="0" fontId="9" fillId="0" borderId="46" xfId="0" applyFont="1" applyBorder="1" applyAlignment="1">
      <alignment horizontal="left" vertical="center"/>
    </xf>
    <xf numFmtId="38" fontId="9" fillId="3" borderId="40" xfId="3" applyFont="1" applyFill="1" applyBorder="1" applyAlignment="1">
      <alignment horizontal="center" vertical="center"/>
    </xf>
    <xf numFmtId="38" fontId="9" fillId="4" borderId="40" xfId="3" applyFont="1" applyFill="1" applyBorder="1" applyAlignment="1">
      <alignment horizontal="center" vertical="center"/>
    </xf>
    <xf numFmtId="38" fontId="9" fillId="2" borderId="40" xfId="3" applyFont="1" applyFill="1" applyBorder="1" applyAlignment="1">
      <alignment horizontal="right" vertical="center"/>
    </xf>
    <xf numFmtId="0" fontId="3" fillId="0" borderId="47" xfId="0" applyFont="1" applyBorder="1" applyAlignment="1">
      <alignment wrapText="1"/>
    </xf>
    <xf numFmtId="0" fontId="3" fillId="0" borderId="6" xfId="0" applyFont="1" applyBorder="1" applyAlignment="1">
      <alignment wrapText="1"/>
    </xf>
    <xf numFmtId="0" fontId="3" fillId="0" borderId="7" xfId="0" applyFont="1" applyBorder="1" applyAlignment="1">
      <alignment wrapText="1"/>
    </xf>
    <xf numFmtId="0" fontId="3" fillId="0" borderId="22" xfId="0" applyFont="1" applyBorder="1" applyAlignment="1">
      <alignment horizontal="center" vertical="top"/>
    </xf>
    <xf numFmtId="0" fontId="4" fillId="0" borderId="25" xfId="0" applyFont="1" applyBorder="1" applyAlignment="1">
      <alignment shrinkToFit="1"/>
    </xf>
    <xf numFmtId="0" fontId="4" fillId="0" borderId="35" xfId="0" applyFont="1" applyBorder="1"/>
    <xf numFmtId="38" fontId="9" fillId="3" borderId="40" xfId="2" applyFont="1" applyFill="1" applyBorder="1" applyAlignment="1">
      <alignment horizontal="right" vertical="center"/>
    </xf>
    <xf numFmtId="0" fontId="9" fillId="0" borderId="5" xfId="0" applyFont="1" applyBorder="1" applyAlignment="1">
      <alignment vertical="center"/>
    </xf>
    <xf numFmtId="0" fontId="10" fillId="0" borderId="8" xfId="0" applyFont="1" applyBorder="1" applyAlignment="1">
      <alignment horizontal="center" vertical="center"/>
    </xf>
    <xf numFmtId="0" fontId="9" fillId="0" borderId="40" xfId="0" applyFont="1" applyBorder="1" applyAlignment="1">
      <alignment horizontal="center" vertical="center" shrinkToFit="1"/>
    </xf>
    <xf numFmtId="0" fontId="13" fillId="0" borderId="0" xfId="0" applyFont="1" applyFill="1" applyBorder="1" applyAlignment="1">
      <alignment horizontal="center" vertical="top"/>
    </xf>
    <xf numFmtId="38" fontId="9" fillId="3" borderId="40" xfId="2" applyFont="1" applyFill="1" applyBorder="1" applyAlignment="1">
      <alignment horizontal="center" vertical="center"/>
    </xf>
    <xf numFmtId="0" fontId="9" fillId="0" borderId="38" xfId="0" applyFont="1" applyBorder="1" applyAlignment="1">
      <alignment horizontal="center" vertical="center"/>
    </xf>
    <xf numFmtId="0" fontId="9" fillId="0" borderId="8" xfId="0" applyFont="1" applyBorder="1" applyAlignment="1">
      <alignment horizontal="left" vertical="center"/>
    </xf>
    <xf numFmtId="0" fontId="9" fillId="5" borderId="40" xfId="0" applyFont="1" applyFill="1" applyBorder="1" applyAlignment="1">
      <alignment horizontal="left" vertical="center"/>
    </xf>
    <xf numFmtId="0" fontId="3" fillId="5" borderId="10" xfId="0" applyFont="1" applyFill="1" applyBorder="1"/>
    <xf numFmtId="0" fontId="3" fillId="5" borderId="11" xfId="0" applyFont="1" applyFill="1" applyBorder="1"/>
    <xf numFmtId="0" fontId="3" fillId="5" borderId="15" xfId="0" applyFont="1" applyFill="1" applyBorder="1"/>
    <xf numFmtId="0" fontId="3" fillId="5" borderId="22" xfId="0" applyFont="1" applyFill="1" applyBorder="1" applyAlignment="1">
      <alignment horizontal="center"/>
    </xf>
    <xf numFmtId="0" fontId="3" fillId="5" borderId="18" xfId="0" applyFont="1" applyFill="1" applyBorder="1"/>
    <xf numFmtId="0" fontId="3" fillId="5" borderId="19" xfId="0" applyFont="1" applyFill="1" applyBorder="1"/>
    <xf numFmtId="0" fontId="3" fillId="5" borderId="25" xfId="0" applyFont="1" applyFill="1" applyBorder="1" applyAlignment="1">
      <alignment horizontal="center" vertical="top"/>
    </xf>
    <xf numFmtId="0" fontId="3" fillId="5" borderId="22" xfId="0" applyFont="1" applyFill="1" applyBorder="1" applyAlignment="1">
      <alignment horizontal="center" vertical="top"/>
    </xf>
    <xf numFmtId="0" fontId="3" fillId="0" borderId="25" xfId="0" applyFont="1" applyBorder="1" applyAlignment="1">
      <alignment horizontal="center" vertical="top"/>
    </xf>
    <xf numFmtId="0" fontId="3" fillId="5" borderId="13" xfId="0" applyFont="1" applyFill="1" applyBorder="1"/>
    <xf numFmtId="0" fontId="3" fillId="0" borderId="19" xfId="0" applyFont="1" applyBorder="1" applyAlignment="1">
      <alignment vertical="top"/>
    </xf>
    <xf numFmtId="0" fontId="8" fillId="0" borderId="22" xfId="0" applyFont="1" applyBorder="1" applyAlignment="1">
      <alignment wrapText="1"/>
    </xf>
    <xf numFmtId="0" fontId="3" fillId="5" borderId="22" xfId="0" applyFont="1" applyFill="1" applyBorder="1" applyAlignment="1">
      <alignment shrinkToFit="1"/>
    </xf>
    <xf numFmtId="0" fontId="3" fillId="5" borderId="12" xfId="0" applyFont="1" applyFill="1" applyBorder="1"/>
    <xf numFmtId="0" fontId="3" fillId="5" borderId="14" xfId="0" applyFont="1" applyFill="1" applyBorder="1"/>
    <xf numFmtId="0" fontId="3" fillId="5" borderId="12" xfId="0" applyFont="1" applyFill="1" applyBorder="1" applyAlignment="1">
      <alignment vertical="top"/>
    </xf>
    <xf numFmtId="0" fontId="3" fillId="5" borderId="13" xfId="0" applyFont="1" applyFill="1" applyBorder="1" applyAlignment="1">
      <alignment vertical="top"/>
    </xf>
    <xf numFmtId="0" fontId="3" fillId="5" borderId="14" xfId="0" applyFont="1" applyFill="1" applyBorder="1" applyAlignment="1">
      <alignment vertical="top"/>
    </xf>
    <xf numFmtId="0" fontId="3" fillId="5" borderId="0" xfId="0" applyFont="1" applyFill="1" applyBorder="1" applyAlignment="1">
      <alignment vertical="top"/>
    </xf>
    <xf numFmtId="0" fontId="3" fillId="5" borderId="22" xfId="0" applyFont="1" applyFill="1" applyBorder="1"/>
    <xf numFmtId="0" fontId="3" fillId="5" borderId="23" xfId="0" applyFont="1" applyFill="1" applyBorder="1"/>
    <xf numFmtId="0" fontId="3" fillId="5" borderId="24" xfId="0" applyFont="1" applyFill="1" applyBorder="1"/>
    <xf numFmtId="0" fontId="3" fillId="5" borderId="10" xfId="0" applyFont="1" applyFill="1" applyBorder="1" applyAlignment="1">
      <alignment vertical="top"/>
    </xf>
    <xf numFmtId="0" fontId="3" fillId="5" borderId="11" xfId="0" applyFont="1" applyFill="1" applyBorder="1" applyAlignment="1">
      <alignment vertical="top"/>
    </xf>
    <xf numFmtId="0" fontId="3" fillId="5" borderId="15" xfId="0" applyFont="1" applyFill="1" applyBorder="1" applyAlignment="1">
      <alignment vertical="top"/>
    </xf>
    <xf numFmtId="0" fontId="4" fillId="5" borderId="22" xfId="0" applyFont="1" applyFill="1" applyBorder="1" applyAlignment="1">
      <alignment wrapText="1"/>
    </xf>
    <xf numFmtId="0" fontId="3" fillId="5" borderId="6" xfId="0" applyFont="1" applyFill="1" applyBorder="1"/>
    <xf numFmtId="0" fontId="3" fillId="5" borderId="29" xfId="0" applyFont="1" applyFill="1" applyBorder="1"/>
    <xf numFmtId="0" fontId="3" fillId="5" borderId="30" xfId="0" applyFont="1" applyFill="1" applyBorder="1"/>
    <xf numFmtId="0" fontId="3" fillId="5" borderId="0" xfId="0" applyFont="1" applyFill="1" applyBorder="1"/>
    <xf numFmtId="0" fontId="3" fillId="5" borderId="19" xfId="0" applyFont="1" applyFill="1" applyBorder="1" applyAlignment="1">
      <alignment vertical="top"/>
    </xf>
    <xf numFmtId="0" fontId="3" fillId="5" borderId="20" xfId="0" applyFont="1" applyFill="1" applyBorder="1" applyAlignment="1">
      <alignment vertical="top"/>
    </xf>
    <xf numFmtId="0" fontId="3" fillId="0" borderId="12" xfId="0" applyFont="1" applyBorder="1" applyAlignment="1">
      <alignment vertical="top"/>
    </xf>
    <xf numFmtId="0" fontId="3" fillId="0" borderId="13" xfId="0" applyFont="1" applyBorder="1" applyAlignment="1">
      <alignment vertical="top"/>
    </xf>
    <xf numFmtId="0" fontId="3" fillId="0" borderId="14" xfId="0" applyFont="1" applyBorder="1" applyAlignment="1">
      <alignment vertical="top"/>
    </xf>
    <xf numFmtId="0" fontId="3" fillId="0" borderId="20" xfId="0" applyFont="1" applyBorder="1" applyAlignment="1">
      <alignment vertical="top"/>
    </xf>
    <xf numFmtId="0" fontId="3" fillId="5" borderId="22" xfId="0" applyFont="1" applyFill="1" applyBorder="1" applyAlignment="1">
      <alignment vertical="top"/>
    </xf>
    <xf numFmtId="0" fontId="3" fillId="5" borderId="6" xfId="0" applyFont="1" applyFill="1" applyBorder="1" applyAlignment="1">
      <alignment vertical="top"/>
    </xf>
    <xf numFmtId="0" fontId="3" fillId="5" borderId="7" xfId="0" applyFont="1" applyFill="1" applyBorder="1" applyAlignment="1">
      <alignment vertical="top"/>
    </xf>
    <xf numFmtId="0" fontId="3" fillId="5" borderId="4" xfId="0" applyFont="1" applyFill="1" applyBorder="1" applyAlignment="1">
      <alignment horizontal="center" vertical="top"/>
    </xf>
    <xf numFmtId="0" fontId="3" fillId="5" borderId="29" xfId="0" applyFont="1" applyFill="1" applyBorder="1" applyAlignment="1">
      <alignment vertical="top"/>
    </xf>
    <xf numFmtId="0" fontId="3" fillId="5" borderId="30" xfId="0" applyFont="1" applyFill="1" applyBorder="1" applyAlignment="1">
      <alignment vertical="top"/>
    </xf>
    <xf numFmtId="0" fontId="3" fillId="5" borderId="31" xfId="0" applyFont="1" applyFill="1" applyBorder="1" applyAlignment="1">
      <alignment horizontal="center" vertical="top"/>
    </xf>
    <xf numFmtId="0" fontId="3" fillId="5" borderId="33" xfId="0" applyFont="1" applyFill="1" applyBorder="1" applyAlignment="1">
      <alignment vertical="top"/>
    </xf>
    <xf numFmtId="0" fontId="3" fillId="5" borderId="34" xfId="0" applyFont="1" applyFill="1" applyBorder="1" applyAlignment="1">
      <alignment vertical="top"/>
    </xf>
    <xf numFmtId="0" fontId="3" fillId="5" borderId="32" xfId="0" applyFont="1" applyFill="1" applyBorder="1" applyAlignment="1">
      <alignment vertical="top"/>
    </xf>
    <xf numFmtId="0" fontId="3" fillId="5" borderId="23" xfId="0" applyFont="1" applyFill="1" applyBorder="1" applyAlignment="1">
      <alignment vertical="top"/>
    </xf>
    <xf numFmtId="0" fontId="3" fillId="5" borderId="24" xfId="0" applyFont="1" applyFill="1" applyBorder="1" applyAlignment="1">
      <alignment vertical="top"/>
    </xf>
    <xf numFmtId="0" fontId="3" fillId="5" borderId="31" xfId="0" applyFont="1" applyFill="1" applyBorder="1"/>
    <xf numFmtId="0" fontId="3" fillId="5" borderId="16" xfId="0" applyFont="1" applyFill="1" applyBorder="1"/>
    <xf numFmtId="0" fontId="3" fillId="5" borderId="3" xfId="0" applyFont="1" applyFill="1" applyBorder="1" applyAlignment="1">
      <alignment vertical="top"/>
    </xf>
    <xf numFmtId="0" fontId="3" fillId="5" borderId="15" xfId="0" applyFont="1" applyFill="1" applyBorder="1" applyAlignment="1">
      <alignment shrinkToFit="1"/>
    </xf>
    <xf numFmtId="0" fontId="3" fillId="5" borderId="20" xfId="0" applyFont="1" applyFill="1" applyBorder="1" applyAlignment="1">
      <alignment shrinkToFit="1"/>
    </xf>
    <xf numFmtId="0" fontId="3" fillId="5" borderId="15" xfId="0" applyFont="1" applyFill="1" applyBorder="1" applyAlignment="1">
      <alignment vertical="top" shrinkToFit="1"/>
    </xf>
    <xf numFmtId="0" fontId="3" fillId="5" borderId="18" xfId="0" applyFont="1" applyFill="1" applyBorder="1" applyAlignment="1">
      <alignment vertical="top"/>
    </xf>
    <xf numFmtId="0" fontId="3" fillId="5" borderId="20" xfId="0" applyFont="1" applyFill="1" applyBorder="1" applyAlignment="1">
      <alignment vertical="top" shrinkToFit="1"/>
    </xf>
    <xf numFmtId="0" fontId="3" fillId="5" borderId="1" xfId="0" applyFont="1" applyFill="1" applyBorder="1" applyAlignment="1">
      <alignment horizontal="center" vertical="top"/>
    </xf>
    <xf numFmtId="0" fontId="3" fillId="5" borderId="17" xfId="0" applyFont="1" applyFill="1" applyBorder="1"/>
    <xf numFmtId="0" fontId="3" fillId="5" borderId="35" xfId="0" applyFont="1" applyFill="1" applyBorder="1" applyAlignment="1">
      <alignment horizontal="center" vertical="top"/>
    </xf>
    <xf numFmtId="0" fontId="4" fillId="5" borderId="31" xfId="0" applyFont="1" applyFill="1" applyBorder="1"/>
    <xf numFmtId="0" fontId="4" fillId="5" borderId="22" xfId="0" applyFont="1" applyFill="1" applyBorder="1"/>
    <xf numFmtId="0" fontId="3" fillId="0" borderId="1" xfId="0" applyFont="1" applyFill="1" applyBorder="1"/>
    <xf numFmtId="0" fontId="3" fillId="0" borderId="2" xfId="0" applyFont="1" applyFill="1" applyBorder="1"/>
    <xf numFmtId="0" fontId="3" fillId="0" borderId="29" xfId="0" applyFont="1" applyFill="1" applyBorder="1"/>
    <xf numFmtId="0" fontId="3" fillId="0" borderId="16" xfId="0" applyFont="1" applyFill="1" applyBorder="1"/>
    <xf numFmtId="0" fontId="3" fillId="0" borderId="10" xfId="0" applyFont="1" applyFill="1" applyBorder="1" applyAlignment="1">
      <alignment vertical="top"/>
    </xf>
    <xf numFmtId="0" fontId="3" fillId="0" borderId="13" xfId="0" applyFont="1" applyFill="1" applyBorder="1" applyAlignment="1">
      <alignment vertical="top"/>
    </xf>
    <xf numFmtId="0" fontId="3" fillId="0" borderId="23" xfId="0" applyFont="1" applyFill="1" applyBorder="1" applyAlignment="1">
      <alignment vertical="top"/>
    </xf>
    <xf numFmtId="0" fontId="3" fillId="0" borderId="12" xfId="0" applyFont="1" applyFill="1" applyBorder="1" applyAlignment="1">
      <alignment vertical="top"/>
    </xf>
    <xf numFmtId="0" fontId="3" fillId="0" borderId="8" xfId="0" applyFont="1" applyBorder="1" applyAlignment="1">
      <alignment vertical="top"/>
    </xf>
    <xf numFmtId="0" fontId="3" fillId="0" borderId="9" xfId="0" applyFont="1" applyBorder="1" applyAlignment="1">
      <alignment vertical="top"/>
    </xf>
    <xf numFmtId="0" fontId="3" fillId="0" borderId="8" xfId="0" applyFont="1" applyFill="1" applyBorder="1"/>
    <xf numFmtId="0" fontId="3" fillId="0" borderId="9" xfId="0" applyFont="1" applyFill="1" applyBorder="1"/>
    <xf numFmtId="0" fontId="3" fillId="0" borderId="1" xfId="0" applyFont="1" applyBorder="1" applyAlignment="1">
      <alignment vertical="top"/>
    </xf>
    <xf numFmtId="0" fontId="4" fillId="0" borderId="21" xfId="0" applyFont="1" applyBorder="1" applyAlignment="1">
      <alignment shrinkToFit="1"/>
    </xf>
    <xf numFmtId="0" fontId="13" fillId="0" borderId="0" xfId="0" applyFont="1" applyAlignment="1">
      <alignment horizontal="center" vertical="center"/>
    </xf>
    <xf numFmtId="0" fontId="12" fillId="0" borderId="0" xfId="0" applyFont="1" applyFill="1" applyBorder="1" applyAlignment="1" applyProtection="1">
      <alignment horizontal="left" vertical="top" wrapText="1"/>
    </xf>
    <xf numFmtId="0" fontId="3" fillId="0" borderId="49" xfId="0" applyFont="1" applyBorder="1"/>
    <xf numFmtId="0" fontId="3" fillId="5" borderId="49" xfId="0" applyFont="1" applyFill="1" applyBorder="1"/>
    <xf numFmtId="0" fontId="4" fillId="5" borderId="21" xfId="0" applyFont="1" applyFill="1" applyBorder="1" applyAlignment="1">
      <alignment wrapText="1"/>
    </xf>
    <xf numFmtId="0" fontId="8" fillId="5" borderId="25" xfId="0" applyFont="1" applyFill="1" applyBorder="1" applyAlignment="1">
      <alignment horizontal="left" vertical="top" wrapText="1"/>
    </xf>
    <xf numFmtId="0" fontId="4" fillId="5" borderId="25" xfId="0" applyFont="1" applyFill="1" applyBorder="1"/>
    <xf numFmtId="0" fontId="3" fillId="5" borderId="37" xfId="0" applyFont="1" applyFill="1" applyBorder="1"/>
    <xf numFmtId="0" fontId="9" fillId="5" borderId="1" xfId="0" applyFont="1" applyFill="1" applyBorder="1" applyAlignment="1">
      <alignment horizontal="left" vertical="center"/>
    </xf>
    <xf numFmtId="0" fontId="9" fillId="5" borderId="4" xfId="0" applyFont="1" applyFill="1" applyBorder="1" applyAlignment="1">
      <alignment horizontal="left" vertical="center"/>
    </xf>
    <xf numFmtId="0" fontId="9" fillId="5" borderId="8" xfId="0" applyFont="1" applyFill="1" applyBorder="1" applyAlignment="1">
      <alignment horizontal="left" vertical="center"/>
    </xf>
    <xf numFmtId="0" fontId="9" fillId="5" borderId="46" xfId="0" applyFont="1" applyFill="1" applyBorder="1" applyAlignment="1">
      <alignment horizontal="left" vertical="center"/>
    </xf>
    <xf numFmtId="0" fontId="10" fillId="5" borderId="40" xfId="0" applyFont="1" applyFill="1" applyBorder="1" applyAlignment="1">
      <alignment horizontal="left" vertical="center" shrinkToFit="1"/>
    </xf>
    <xf numFmtId="0" fontId="9" fillId="5" borderId="40" xfId="0" applyFont="1" applyFill="1" applyBorder="1" applyAlignment="1">
      <alignment horizontal="left" vertical="center" shrinkToFit="1"/>
    </xf>
    <xf numFmtId="0" fontId="15" fillId="5" borderId="46" xfId="0" applyFont="1" applyFill="1" applyBorder="1" applyAlignment="1">
      <alignment horizontal="left" vertical="center"/>
    </xf>
    <xf numFmtId="0" fontId="9" fillId="5" borderId="40" xfId="0" applyFont="1" applyFill="1" applyBorder="1" applyAlignment="1">
      <alignment horizontal="center" vertical="center"/>
    </xf>
    <xf numFmtId="0" fontId="9" fillId="5" borderId="7" xfId="0" applyFont="1" applyFill="1" applyBorder="1" applyAlignment="1">
      <alignment horizontal="center" vertical="center"/>
    </xf>
    <xf numFmtId="0" fontId="9" fillId="5" borderId="40" xfId="0" applyFont="1" applyFill="1" applyBorder="1" applyAlignment="1">
      <alignment horizontal="left" vertical="center" wrapText="1"/>
    </xf>
    <xf numFmtId="0" fontId="4" fillId="0" borderId="31" xfId="0" applyFont="1" applyBorder="1" applyAlignment="1">
      <alignment shrinkToFit="1"/>
    </xf>
    <xf numFmtId="0" fontId="4" fillId="5" borderId="35" xfId="0" applyFont="1" applyFill="1" applyBorder="1" applyAlignment="1">
      <alignment wrapText="1"/>
    </xf>
    <xf numFmtId="0" fontId="5" fillId="0" borderId="0" xfId="4" applyFont="1" applyAlignment="1">
      <alignment vertical="center"/>
    </xf>
    <xf numFmtId="0" fontId="5" fillId="0" borderId="0" xfId="4" applyFont="1" applyBorder="1" applyAlignment="1">
      <alignment vertical="center"/>
    </xf>
    <xf numFmtId="0" fontId="12" fillId="0" borderId="0" xfId="4" applyFont="1" applyAlignment="1">
      <alignment horizontal="left" vertical="center"/>
    </xf>
    <xf numFmtId="0" fontId="7" fillId="0" borderId="0" xfId="4" applyFont="1" applyAlignment="1">
      <alignment horizontal="center" vertical="center"/>
    </xf>
    <xf numFmtId="0" fontId="7" fillId="0" borderId="0" xfId="4" applyFont="1" applyAlignment="1">
      <alignment horizontal="left" vertical="center"/>
    </xf>
    <xf numFmtId="0" fontId="3" fillId="2" borderId="0" xfId="4" applyFont="1" applyFill="1" applyAlignment="1">
      <alignment vertical="center"/>
    </xf>
    <xf numFmtId="0" fontId="4" fillId="0" borderId="0" xfId="4" applyFont="1" applyAlignment="1">
      <alignment horizontal="center" vertical="center"/>
    </xf>
    <xf numFmtId="0" fontId="4" fillId="0" borderId="6" xfId="4" applyFont="1" applyBorder="1" applyAlignment="1">
      <alignment horizontal="center" vertical="center"/>
    </xf>
    <xf numFmtId="0" fontId="3" fillId="0" borderId="6" xfId="4" applyFont="1" applyBorder="1" applyAlignment="1">
      <alignment horizontal="center" vertical="center"/>
    </xf>
    <xf numFmtId="0" fontId="20" fillId="0" borderId="0" xfId="0" applyFont="1" applyFill="1" applyBorder="1" applyAlignment="1" applyProtection="1">
      <alignment vertical="top" wrapText="1"/>
    </xf>
    <xf numFmtId="0" fontId="5" fillId="0" borderId="0" xfId="0" applyFont="1" applyAlignment="1">
      <alignment horizontal="left" vertical="center"/>
    </xf>
    <xf numFmtId="0" fontId="20" fillId="0" borderId="0" xfId="0" applyFont="1" applyBorder="1" applyAlignment="1">
      <alignment horizontal="center" vertical="top"/>
    </xf>
    <xf numFmtId="0" fontId="20" fillId="0" borderId="0" xfId="0" applyFont="1" applyBorder="1" applyAlignment="1">
      <alignment horizontal="left" vertical="top"/>
    </xf>
    <xf numFmtId="0" fontId="5" fillId="0" borderId="0" xfId="4" applyFont="1" applyBorder="1" applyAlignment="1">
      <alignment horizontal="right" vertical="center"/>
    </xf>
    <xf numFmtId="0" fontId="10" fillId="0" borderId="48" xfId="0" applyFont="1" applyBorder="1" applyAlignment="1">
      <alignment horizontal="left" vertical="center"/>
    </xf>
    <xf numFmtId="38" fontId="9" fillId="3" borderId="46" xfId="2" applyFont="1" applyFill="1" applyBorder="1" applyAlignment="1">
      <alignment horizontal="right" vertical="center"/>
    </xf>
    <xf numFmtId="38" fontId="9" fillId="0" borderId="2" xfId="3" applyFont="1" applyFill="1" applyBorder="1" applyAlignment="1">
      <alignment horizontal="right" vertical="center"/>
    </xf>
    <xf numFmtId="0" fontId="20" fillId="0" borderId="0" xfId="0" applyFont="1" applyFill="1" applyBorder="1" applyAlignment="1" applyProtection="1">
      <alignment horizontal="left" vertical="top"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7" fillId="0" borderId="0" xfId="0" applyFont="1" applyAlignment="1" applyProtection="1">
      <alignment horizontal="center" vertical="center" wrapText="1"/>
    </xf>
    <xf numFmtId="0" fontId="17" fillId="0" borderId="0" xfId="0" applyFont="1" applyAlignment="1" applyProtection="1">
      <alignment horizontal="center" vertical="center"/>
    </xf>
    <xf numFmtId="0" fontId="12" fillId="0" borderId="0" xfId="0" applyFont="1" applyFill="1" applyBorder="1" applyAlignment="1" applyProtection="1">
      <alignment horizontal="left" vertical="top" wrapText="1"/>
    </xf>
    <xf numFmtId="0" fontId="12" fillId="6" borderId="0" xfId="0" applyFont="1" applyFill="1" applyAlignment="1" applyProtection="1">
      <alignment horizontal="left" vertical="center" wrapText="1"/>
    </xf>
    <xf numFmtId="0" fontId="9" fillId="0" borderId="9" xfId="0" applyFont="1" applyBorder="1" applyAlignment="1">
      <alignment horizontal="center" vertical="center"/>
    </xf>
    <xf numFmtId="0" fontId="9" fillId="0" borderId="6" xfId="0" applyFont="1" applyBorder="1" applyAlignment="1">
      <alignment horizontal="center" vertical="center"/>
    </xf>
    <xf numFmtId="0" fontId="9" fillId="0" borderId="37" xfId="0" applyFont="1" applyBorder="1" applyAlignment="1">
      <alignment horizontal="center" vertical="center"/>
    </xf>
    <xf numFmtId="0" fontId="9" fillId="0" borderId="4" xfId="0" applyFont="1" applyBorder="1" applyAlignment="1">
      <alignment horizontal="center" vertical="center"/>
    </xf>
    <xf numFmtId="0" fontId="10" fillId="0" borderId="45" xfId="0" applyFont="1" applyBorder="1" applyAlignment="1">
      <alignment horizontal="center" vertical="center"/>
    </xf>
    <xf numFmtId="0" fontId="10" fillId="0" borderId="48" xfId="0" applyFont="1" applyBorder="1" applyAlignment="1">
      <alignment horizontal="center" vertical="center"/>
    </xf>
    <xf numFmtId="0" fontId="10" fillId="0" borderId="46" xfId="0" applyFont="1" applyBorder="1" applyAlignment="1">
      <alignment horizontal="center" vertical="center"/>
    </xf>
    <xf numFmtId="0" fontId="7" fillId="0" borderId="0" xfId="0" applyFont="1" applyAlignment="1">
      <alignment horizontal="left" vertical="center"/>
    </xf>
    <xf numFmtId="0" fontId="9" fillId="0" borderId="38" xfId="0" applyFont="1" applyBorder="1" applyAlignment="1">
      <alignment horizontal="center" vertical="center" textRotation="255"/>
    </xf>
    <xf numFmtId="0" fontId="9" fillId="0" borderId="3" xfId="0" applyFont="1" applyBorder="1" applyAlignment="1">
      <alignment horizontal="center" vertical="center" textRotation="255"/>
    </xf>
    <xf numFmtId="0" fontId="9" fillId="0" borderId="7" xfId="0" applyFont="1" applyBorder="1" applyAlignment="1">
      <alignment horizontal="center" vertical="center" textRotation="255"/>
    </xf>
    <xf numFmtId="0" fontId="9" fillId="0" borderId="9" xfId="0" applyFont="1" applyBorder="1" applyAlignment="1">
      <alignment horizontal="center" vertical="center" textRotation="255"/>
    </xf>
    <xf numFmtId="0" fontId="9" fillId="0" borderId="0" xfId="0" applyFont="1" applyBorder="1" applyAlignment="1">
      <alignment horizontal="center" vertical="center" textRotation="255"/>
    </xf>
    <xf numFmtId="0" fontId="9" fillId="0" borderId="6" xfId="0" applyFont="1" applyBorder="1" applyAlignment="1">
      <alignment horizontal="center" vertical="center" textRotation="255"/>
    </xf>
    <xf numFmtId="0" fontId="9" fillId="0" borderId="40" xfId="0" applyFont="1" applyBorder="1" applyAlignment="1">
      <alignment horizontal="center" vertical="center" textRotation="255"/>
    </xf>
    <xf numFmtId="0" fontId="10" fillId="0" borderId="9" xfId="0" applyFont="1" applyBorder="1" applyAlignment="1">
      <alignment horizontal="left" vertical="center"/>
    </xf>
    <xf numFmtId="0" fontId="12" fillId="0" borderId="0" xfId="4" applyFont="1" applyAlignment="1">
      <alignment horizontal="right" vertical="center"/>
    </xf>
    <xf numFmtId="0" fontId="10" fillId="0" borderId="40" xfId="0" applyFont="1" applyBorder="1" applyAlignment="1">
      <alignment horizontal="left" vertical="center"/>
    </xf>
    <xf numFmtId="0" fontId="9" fillId="0" borderId="37" xfId="0" applyFont="1" applyBorder="1" applyAlignment="1">
      <alignment horizontal="center" vertical="center" textRotation="255"/>
    </xf>
    <xf numFmtId="0" fontId="9" fillId="0" borderId="1" xfId="0" applyFont="1" applyBorder="1" applyAlignment="1">
      <alignment horizontal="center" vertical="center" textRotation="255"/>
    </xf>
    <xf numFmtId="0" fontId="9" fillId="0" borderId="4" xfId="0" applyFont="1" applyBorder="1" applyAlignment="1">
      <alignment horizontal="center" vertical="center" textRotation="255"/>
    </xf>
    <xf numFmtId="0" fontId="9" fillId="0" borderId="8" xfId="0" applyFont="1" applyBorder="1" applyAlignment="1">
      <alignment horizontal="center" vertical="center" textRotation="255"/>
    </xf>
    <xf numFmtId="0" fontId="9" fillId="0" borderId="2" xfId="0" applyFont="1" applyBorder="1" applyAlignment="1">
      <alignment horizontal="center" vertical="center" textRotation="255"/>
    </xf>
    <xf numFmtId="0" fontId="9" fillId="0" borderId="5" xfId="0" applyFont="1" applyBorder="1" applyAlignment="1">
      <alignment horizontal="center" vertical="center" textRotation="255"/>
    </xf>
    <xf numFmtId="0" fontId="7" fillId="0" borderId="0" xfId="0" applyFont="1" applyAlignment="1">
      <alignment horizontal="center" vertical="center"/>
    </xf>
    <xf numFmtId="0" fontId="3" fillId="0" borderId="8" xfId="0" applyFont="1" applyBorder="1" applyAlignment="1">
      <alignment horizontal="center" shrinkToFit="1"/>
    </xf>
    <xf numFmtId="0" fontId="3" fillId="0" borderId="9" xfId="0" applyFont="1" applyBorder="1" applyAlignment="1">
      <alignment horizontal="center" shrinkToFit="1"/>
    </xf>
    <xf numFmtId="0" fontId="3" fillId="0" borderId="38" xfId="0" applyFont="1" applyBorder="1" applyAlignment="1">
      <alignment horizontal="center" shrinkToFit="1"/>
    </xf>
    <xf numFmtId="0" fontId="8" fillId="0" borderId="25" xfId="0" applyFont="1" applyBorder="1" applyAlignment="1">
      <alignment horizontal="left" vertical="center" wrapText="1"/>
    </xf>
    <xf numFmtId="0" fontId="8" fillId="0" borderId="21" xfId="0" applyFont="1" applyBorder="1" applyAlignment="1">
      <alignment horizontal="left" vertical="center"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5"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20" xfId="0" applyFont="1" applyBorder="1" applyAlignment="1">
      <alignment horizontal="left" vertical="top" wrapText="1"/>
    </xf>
    <xf numFmtId="0" fontId="3" fillId="5" borderId="12" xfId="0" applyFont="1" applyFill="1" applyBorder="1" applyAlignment="1">
      <alignment horizontal="left" vertical="top" shrinkToFit="1"/>
    </xf>
    <xf numFmtId="0" fontId="3" fillId="5" borderId="13" xfId="0" applyFont="1" applyFill="1" applyBorder="1" applyAlignment="1">
      <alignment horizontal="left" vertical="top" shrinkToFit="1"/>
    </xf>
    <xf numFmtId="0" fontId="3" fillId="5" borderId="14" xfId="0" applyFont="1" applyFill="1" applyBorder="1" applyAlignment="1">
      <alignment horizontal="left" vertical="top"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38"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6" xfId="0" applyFont="1" applyBorder="1" applyAlignment="1">
      <alignment horizontal="center" vertical="center" shrinkToFit="1"/>
    </xf>
    <xf numFmtId="0" fontId="7" fillId="0" borderId="7" xfId="0" applyFont="1" applyBorder="1" applyAlignment="1">
      <alignment horizontal="center" vertical="center" shrinkToFit="1"/>
    </xf>
    <xf numFmtId="0" fontId="3" fillId="5" borderId="10" xfId="0" applyFont="1" applyFill="1" applyBorder="1" applyAlignment="1">
      <alignment horizontal="left" vertical="top"/>
    </xf>
    <xf numFmtId="0" fontId="3" fillId="5" borderId="11" xfId="0" applyFont="1" applyFill="1" applyBorder="1" applyAlignment="1">
      <alignment horizontal="left" vertical="top"/>
    </xf>
    <xf numFmtId="0" fontId="3" fillId="5" borderId="15" xfId="0" applyFont="1" applyFill="1" applyBorder="1" applyAlignment="1">
      <alignment horizontal="left" vertical="top"/>
    </xf>
    <xf numFmtId="0" fontId="3" fillId="5" borderId="18" xfId="0" applyFont="1" applyFill="1" applyBorder="1" applyAlignment="1">
      <alignment horizontal="left" vertical="top"/>
    </xf>
    <xf numFmtId="0" fontId="3" fillId="5" borderId="19" xfId="0" applyFont="1" applyFill="1" applyBorder="1" applyAlignment="1">
      <alignment horizontal="left" vertical="top"/>
    </xf>
    <xf numFmtId="0" fontId="3" fillId="5" borderId="20" xfId="0" applyFont="1" applyFill="1" applyBorder="1" applyAlignment="1">
      <alignment horizontal="left" vertical="top"/>
    </xf>
    <xf numFmtId="0" fontId="8" fillId="5" borderId="25" xfId="0" applyFont="1" applyFill="1" applyBorder="1" applyAlignment="1">
      <alignment vertical="center" wrapText="1"/>
    </xf>
    <xf numFmtId="0" fontId="8" fillId="5" borderId="21" xfId="0" applyFont="1" applyFill="1" applyBorder="1" applyAlignment="1">
      <alignment vertical="center" wrapText="1"/>
    </xf>
    <xf numFmtId="0" fontId="4" fillId="5" borderId="25" xfId="0" applyFont="1" applyFill="1" applyBorder="1" applyAlignment="1">
      <alignment horizontal="left" vertical="center" wrapText="1"/>
    </xf>
    <xf numFmtId="0" fontId="4" fillId="5" borderId="21" xfId="0" applyFont="1" applyFill="1" applyBorder="1" applyAlignment="1">
      <alignment horizontal="left" vertical="center" wrapText="1"/>
    </xf>
    <xf numFmtId="0" fontId="4" fillId="0" borderId="25" xfId="0" applyFont="1" applyBorder="1" applyAlignment="1">
      <alignment horizontal="left" vertical="center" wrapText="1"/>
    </xf>
    <xf numFmtId="0" fontId="4" fillId="0" borderId="4" xfId="0" applyFont="1" applyBorder="1" applyAlignment="1">
      <alignment horizontal="left" vertical="center" wrapText="1"/>
    </xf>
    <xf numFmtId="0" fontId="3" fillId="0" borderId="12" xfId="0" applyFont="1" applyBorder="1" applyAlignment="1">
      <alignment horizontal="left" wrapText="1"/>
    </xf>
    <xf numFmtId="0" fontId="3" fillId="0" borderId="13" xfId="0" applyFont="1" applyBorder="1" applyAlignment="1">
      <alignment horizontal="left" wrapText="1"/>
    </xf>
    <xf numFmtId="0" fontId="3" fillId="0" borderId="14" xfId="0" applyFont="1" applyBorder="1" applyAlignment="1">
      <alignment horizontal="left" wrapText="1"/>
    </xf>
  </cellXfs>
  <cellStyles count="7">
    <cellStyle name="パーセント 2" xfId="1"/>
    <cellStyle name="桁区切り" xfId="2" builtinId="6"/>
    <cellStyle name="桁区切り 2" xfId="3"/>
    <cellStyle name="桁区切り 2 2" xfId="6"/>
    <cellStyle name="標準" xfId="0" builtinId="0"/>
    <cellStyle name="標準 2" xfId="4"/>
    <cellStyle name="標準 3" xfId="5"/>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95250</xdr:colOff>
      <xdr:row>47</xdr:row>
      <xdr:rowOff>0</xdr:rowOff>
    </xdr:from>
    <xdr:to>
      <xdr:col>11</xdr:col>
      <xdr:colOff>95250</xdr:colOff>
      <xdr:row>47</xdr:row>
      <xdr:rowOff>0</xdr:rowOff>
    </xdr:to>
    <xdr:sp macro="" textlink="">
      <xdr:nvSpPr>
        <xdr:cNvPr id="2" name="テキスト 2">
          <a:extLst>
            <a:ext uri="{FF2B5EF4-FFF2-40B4-BE49-F238E27FC236}">
              <a16:creationId xmlns:a16="http://schemas.microsoft.com/office/drawing/2014/main" id="{A4D40CDB-6A78-4580-B371-BC20D1FA7F36}"/>
            </a:ext>
          </a:extLst>
        </xdr:cNvPr>
        <xdr:cNvSpPr txBox="1">
          <a:spLocks noChangeArrowheads="1"/>
        </xdr:cNvSpPr>
      </xdr:nvSpPr>
      <xdr:spPr bwMode="auto">
        <a:xfrm>
          <a:off x="12811125" y="1142047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諸経費は、直接工事費の割合で按分</a:t>
          </a:r>
        </a:p>
      </xdr:txBody>
    </xdr:sp>
    <xdr:clientData/>
  </xdr:twoCellAnchor>
  <xdr:twoCellAnchor>
    <xdr:from>
      <xdr:col>11</xdr:col>
      <xdr:colOff>95250</xdr:colOff>
      <xdr:row>47</xdr:row>
      <xdr:rowOff>0</xdr:rowOff>
    </xdr:from>
    <xdr:to>
      <xdr:col>11</xdr:col>
      <xdr:colOff>95250</xdr:colOff>
      <xdr:row>47</xdr:row>
      <xdr:rowOff>0</xdr:rowOff>
    </xdr:to>
    <xdr:sp macro="" textlink="">
      <xdr:nvSpPr>
        <xdr:cNvPr id="3" name="テキスト 3">
          <a:extLst>
            <a:ext uri="{FF2B5EF4-FFF2-40B4-BE49-F238E27FC236}">
              <a16:creationId xmlns:a16="http://schemas.microsoft.com/office/drawing/2014/main" id="{8EDA9649-CE80-489F-BD5C-A2C73AEEC5EE}"/>
            </a:ext>
          </a:extLst>
        </xdr:cNvPr>
        <xdr:cNvSpPr txBox="1">
          <a:spLocks noChangeArrowheads="1"/>
        </xdr:cNvSpPr>
      </xdr:nvSpPr>
      <xdr:spPr bwMode="auto">
        <a:xfrm>
          <a:off x="12811125" y="1142047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管理棟の按分率は別紙による</a:t>
          </a:r>
        </a:p>
      </xdr:txBody>
    </xdr:sp>
    <xdr:clientData/>
  </xdr:twoCellAnchor>
  <xdr:twoCellAnchor>
    <xdr:from>
      <xdr:col>8</xdr:col>
      <xdr:colOff>1562100</xdr:colOff>
      <xdr:row>5</xdr:row>
      <xdr:rowOff>0</xdr:rowOff>
    </xdr:from>
    <xdr:to>
      <xdr:col>8</xdr:col>
      <xdr:colOff>1562100</xdr:colOff>
      <xdr:row>5</xdr:row>
      <xdr:rowOff>0</xdr:rowOff>
    </xdr:to>
    <xdr:sp macro="" textlink="">
      <xdr:nvSpPr>
        <xdr:cNvPr id="4" name="テキスト 2">
          <a:extLst>
            <a:ext uri="{FF2B5EF4-FFF2-40B4-BE49-F238E27FC236}">
              <a16:creationId xmlns:a16="http://schemas.microsoft.com/office/drawing/2014/main" id="{D653A85D-CD44-4C0C-A492-AD157E19698A}"/>
            </a:ext>
          </a:extLst>
        </xdr:cNvPr>
        <xdr:cNvSpPr txBox="1">
          <a:spLocks noChangeArrowheads="1"/>
        </xdr:cNvSpPr>
      </xdr:nvSpPr>
      <xdr:spPr bwMode="auto">
        <a:xfrm>
          <a:off x="9220200" y="100012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諸経費は、直接工事費の割合で按分</a:t>
          </a:r>
        </a:p>
      </xdr:txBody>
    </xdr:sp>
    <xdr:clientData/>
  </xdr:twoCellAnchor>
  <xdr:twoCellAnchor>
    <xdr:from>
      <xdr:col>8</xdr:col>
      <xdr:colOff>1562100</xdr:colOff>
      <xdr:row>5</xdr:row>
      <xdr:rowOff>0</xdr:rowOff>
    </xdr:from>
    <xdr:to>
      <xdr:col>8</xdr:col>
      <xdr:colOff>1562100</xdr:colOff>
      <xdr:row>5</xdr:row>
      <xdr:rowOff>0</xdr:rowOff>
    </xdr:to>
    <xdr:sp macro="" textlink="">
      <xdr:nvSpPr>
        <xdr:cNvPr id="5" name="テキスト 3">
          <a:extLst>
            <a:ext uri="{FF2B5EF4-FFF2-40B4-BE49-F238E27FC236}">
              <a16:creationId xmlns:a16="http://schemas.microsoft.com/office/drawing/2014/main" id="{FBB29B29-BBE2-4E89-9DB1-4BEA55F33957}"/>
            </a:ext>
          </a:extLst>
        </xdr:cNvPr>
        <xdr:cNvSpPr txBox="1">
          <a:spLocks noChangeArrowheads="1"/>
        </xdr:cNvSpPr>
      </xdr:nvSpPr>
      <xdr:spPr bwMode="auto">
        <a:xfrm>
          <a:off x="9220200" y="100012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管理棟の按分率は別紙による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95250</xdr:colOff>
      <xdr:row>47</xdr:row>
      <xdr:rowOff>0</xdr:rowOff>
    </xdr:from>
    <xdr:to>
      <xdr:col>11</xdr:col>
      <xdr:colOff>95250</xdr:colOff>
      <xdr:row>47</xdr:row>
      <xdr:rowOff>0</xdr:rowOff>
    </xdr:to>
    <xdr:sp macro="" textlink="">
      <xdr:nvSpPr>
        <xdr:cNvPr id="1025" name="テキスト 2">
          <a:extLst>
            <a:ext uri="{FF2B5EF4-FFF2-40B4-BE49-F238E27FC236}">
              <a16:creationId xmlns:a16="http://schemas.microsoft.com/office/drawing/2014/main" id="{00000000-0008-0000-0100-000001040000}"/>
            </a:ext>
          </a:extLst>
        </xdr:cNvPr>
        <xdr:cNvSpPr txBox="1">
          <a:spLocks noChangeArrowheads="1"/>
        </xdr:cNvSpPr>
      </xdr:nvSpPr>
      <xdr:spPr bwMode="auto">
        <a:xfrm>
          <a:off x="9553575" y="1959292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諸経費は、直接工事費の割合で按分</a:t>
          </a:r>
        </a:p>
      </xdr:txBody>
    </xdr:sp>
    <xdr:clientData/>
  </xdr:twoCellAnchor>
  <xdr:twoCellAnchor>
    <xdr:from>
      <xdr:col>11</xdr:col>
      <xdr:colOff>95250</xdr:colOff>
      <xdr:row>47</xdr:row>
      <xdr:rowOff>0</xdr:rowOff>
    </xdr:from>
    <xdr:to>
      <xdr:col>11</xdr:col>
      <xdr:colOff>95250</xdr:colOff>
      <xdr:row>47</xdr:row>
      <xdr:rowOff>0</xdr:rowOff>
    </xdr:to>
    <xdr:sp macro="" textlink="">
      <xdr:nvSpPr>
        <xdr:cNvPr id="1026" name="テキスト 3">
          <a:extLst>
            <a:ext uri="{FF2B5EF4-FFF2-40B4-BE49-F238E27FC236}">
              <a16:creationId xmlns:a16="http://schemas.microsoft.com/office/drawing/2014/main" id="{00000000-0008-0000-0100-000002040000}"/>
            </a:ext>
          </a:extLst>
        </xdr:cNvPr>
        <xdr:cNvSpPr txBox="1">
          <a:spLocks noChangeArrowheads="1"/>
        </xdr:cNvSpPr>
      </xdr:nvSpPr>
      <xdr:spPr bwMode="auto">
        <a:xfrm>
          <a:off x="9553575" y="1959292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管理棟の按分率は別紙による</a:t>
          </a:r>
        </a:p>
      </xdr:txBody>
    </xdr:sp>
    <xdr:clientData/>
  </xdr:twoCellAnchor>
  <xdr:twoCellAnchor>
    <xdr:from>
      <xdr:col>8</xdr:col>
      <xdr:colOff>1562100</xdr:colOff>
      <xdr:row>5</xdr:row>
      <xdr:rowOff>0</xdr:rowOff>
    </xdr:from>
    <xdr:to>
      <xdr:col>8</xdr:col>
      <xdr:colOff>1562100</xdr:colOff>
      <xdr:row>5</xdr:row>
      <xdr:rowOff>0</xdr:rowOff>
    </xdr:to>
    <xdr:sp macro="" textlink="">
      <xdr:nvSpPr>
        <xdr:cNvPr id="1028" name="テキスト 2">
          <a:extLst>
            <a:ext uri="{FF2B5EF4-FFF2-40B4-BE49-F238E27FC236}">
              <a16:creationId xmlns:a16="http://schemas.microsoft.com/office/drawing/2014/main" id="{00000000-0008-0000-0100-000004040000}"/>
            </a:ext>
          </a:extLst>
        </xdr:cNvPr>
        <xdr:cNvSpPr txBox="1">
          <a:spLocks noChangeArrowheads="1"/>
        </xdr:cNvSpPr>
      </xdr:nvSpPr>
      <xdr:spPr bwMode="auto">
        <a:xfrm>
          <a:off x="6315075" y="823912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諸経費は、直接工事費の割合で按分</a:t>
          </a:r>
        </a:p>
      </xdr:txBody>
    </xdr:sp>
    <xdr:clientData/>
  </xdr:twoCellAnchor>
  <xdr:twoCellAnchor>
    <xdr:from>
      <xdr:col>8</xdr:col>
      <xdr:colOff>1562100</xdr:colOff>
      <xdr:row>5</xdr:row>
      <xdr:rowOff>0</xdr:rowOff>
    </xdr:from>
    <xdr:to>
      <xdr:col>8</xdr:col>
      <xdr:colOff>1562100</xdr:colOff>
      <xdr:row>5</xdr:row>
      <xdr:rowOff>0</xdr:rowOff>
    </xdr:to>
    <xdr:sp macro="" textlink="">
      <xdr:nvSpPr>
        <xdr:cNvPr id="1029" name="テキスト 3">
          <a:extLst>
            <a:ext uri="{FF2B5EF4-FFF2-40B4-BE49-F238E27FC236}">
              <a16:creationId xmlns:a16="http://schemas.microsoft.com/office/drawing/2014/main" id="{00000000-0008-0000-0100-000005040000}"/>
            </a:ext>
          </a:extLst>
        </xdr:cNvPr>
        <xdr:cNvSpPr txBox="1">
          <a:spLocks noChangeArrowheads="1"/>
        </xdr:cNvSpPr>
      </xdr:nvSpPr>
      <xdr:spPr bwMode="auto">
        <a:xfrm>
          <a:off x="6315075" y="823912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管理棟の按分率は別紙による</a:t>
          </a:r>
        </a:p>
      </xdr:txBody>
    </xdr:sp>
    <xdr:clientData/>
  </xdr:twoCellAnchor>
  <xdr:twoCellAnchor>
    <xdr:from>
      <xdr:col>13</xdr:col>
      <xdr:colOff>1562100</xdr:colOff>
      <xdr:row>5</xdr:row>
      <xdr:rowOff>0</xdr:rowOff>
    </xdr:from>
    <xdr:to>
      <xdr:col>13</xdr:col>
      <xdr:colOff>1562100</xdr:colOff>
      <xdr:row>5</xdr:row>
      <xdr:rowOff>0</xdr:rowOff>
    </xdr:to>
    <xdr:sp macro="" textlink="">
      <xdr:nvSpPr>
        <xdr:cNvPr id="6" name="テキスト 2">
          <a:extLst>
            <a:ext uri="{FF2B5EF4-FFF2-40B4-BE49-F238E27FC236}">
              <a16:creationId xmlns:a16="http://schemas.microsoft.com/office/drawing/2014/main" id="{2C5D6223-A71A-4D80-8DEC-AD9DB556BF3E}"/>
            </a:ext>
          </a:extLst>
        </xdr:cNvPr>
        <xdr:cNvSpPr txBox="1">
          <a:spLocks noChangeArrowheads="1"/>
        </xdr:cNvSpPr>
      </xdr:nvSpPr>
      <xdr:spPr bwMode="auto">
        <a:xfrm>
          <a:off x="9216736" y="100445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諸経費は、直接工事費の割合で按分</a:t>
          </a:r>
        </a:p>
      </xdr:txBody>
    </xdr:sp>
    <xdr:clientData/>
  </xdr:twoCellAnchor>
  <xdr:twoCellAnchor>
    <xdr:from>
      <xdr:col>13</xdr:col>
      <xdr:colOff>1562100</xdr:colOff>
      <xdr:row>5</xdr:row>
      <xdr:rowOff>0</xdr:rowOff>
    </xdr:from>
    <xdr:to>
      <xdr:col>13</xdr:col>
      <xdr:colOff>1562100</xdr:colOff>
      <xdr:row>5</xdr:row>
      <xdr:rowOff>0</xdr:rowOff>
    </xdr:to>
    <xdr:sp macro="" textlink="">
      <xdr:nvSpPr>
        <xdr:cNvPr id="7" name="テキスト 3">
          <a:extLst>
            <a:ext uri="{FF2B5EF4-FFF2-40B4-BE49-F238E27FC236}">
              <a16:creationId xmlns:a16="http://schemas.microsoft.com/office/drawing/2014/main" id="{9D55AD0B-A6B5-4220-A67D-2DDC094F8835}"/>
            </a:ext>
          </a:extLst>
        </xdr:cNvPr>
        <xdr:cNvSpPr txBox="1">
          <a:spLocks noChangeArrowheads="1"/>
        </xdr:cNvSpPr>
      </xdr:nvSpPr>
      <xdr:spPr bwMode="auto">
        <a:xfrm>
          <a:off x="9216736" y="100445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管理棟の按分率は別紙による</a:t>
          </a:r>
        </a:p>
      </xdr:txBody>
    </xdr:sp>
    <xdr:clientData/>
  </xdr:twoCellAnchor>
  <xdr:twoCellAnchor>
    <xdr:from>
      <xdr:col>18</xdr:col>
      <xdr:colOff>1562100</xdr:colOff>
      <xdr:row>5</xdr:row>
      <xdr:rowOff>0</xdr:rowOff>
    </xdr:from>
    <xdr:to>
      <xdr:col>18</xdr:col>
      <xdr:colOff>1562100</xdr:colOff>
      <xdr:row>5</xdr:row>
      <xdr:rowOff>0</xdr:rowOff>
    </xdr:to>
    <xdr:sp macro="" textlink="">
      <xdr:nvSpPr>
        <xdr:cNvPr id="8" name="テキスト 2">
          <a:extLst>
            <a:ext uri="{FF2B5EF4-FFF2-40B4-BE49-F238E27FC236}">
              <a16:creationId xmlns:a16="http://schemas.microsoft.com/office/drawing/2014/main" id="{C2F9FD54-63AB-48B1-8214-357087BEA6AB}"/>
            </a:ext>
          </a:extLst>
        </xdr:cNvPr>
        <xdr:cNvSpPr txBox="1">
          <a:spLocks noChangeArrowheads="1"/>
        </xdr:cNvSpPr>
      </xdr:nvSpPr>
      <xdr:spPr bwMode="auto">
        <a:xfrm>
          <a:off x="9216736" y="100445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諸経費は、直接工事費の割合で按分</a:t>
          </a:r>
        </a:p>
      </xdr:txBody>
    </xdr:sp>
    <xdr:clientData/>
  </xdr:twoCellAnchor>
  <xdr:twoCellAnchor>
    <xdr:from>
      <xdr:col>18</xdr:col>
      <xdr:colOff>1562100</xdr:colOff>
      <xdr:row>5</xdr:row>
      <xdr:rowOff>0</xdr:rowOff>
    </xdr:from>
    <xdr:to>
      <xdr:col>18</xdr:col>
      <xdr:colOff>1562100</xdr:colOff>
      <xdr:row>5</xdr:row>
      <xdr:rowOff>0</xdr:rowOff>
    </xdr:to>
    <xdr:sp macro="" textlink="">
      <xdr:nvSpPr>
        <xdr:cNvPr id="9" name="テキスト 3">
          <a:extLst>
            <a:ext uri="{FF2B5EF4-FFF2-40B4-BE49-F238E27FC236}">
              <a16:creationId xmlns:a16="http://schemas.microsoft.com/office/drawing/2014/main" id="{E78E929B-97AE-4458-B0C9-836B03235556}"/>
            </a:ext>
          </a:extLst>
        </xdr:cNvPr>
        <xdr:cNvSpPr txBox="1">
          <a:spLocks noChangeArrowheads="1"/>
        </xdr:cNvSpPr>
      </xdr:nvSpPr>
      <xdr:spPr bwMode="auto">
        <a:xfrm>
          <a:off x="9216736" y="100445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管理棟の按分率は別紙による</a:t>
          </a:r>
        </a:p>
      </xdr:txBody>
    </xdr:sp>
    <xdr:clientData/>
  </xdr:twoCellAnchor>
  <xdr:twoCellAnchor>
    <xdr:from>
      <xdr:col>23</xdr:col>
      <xdr:colOff>1562100</xdr:colOff>
      <xdr:row>5</xdr:row>
      <xdr:rowOff>0</xdr:rowOff>
    </xdr:from>
    <xdr:to>
      <xdr:col>23</xdr:col>
      <xdr:colOff>1562100</xdr:colOff>
      <xdr:row>5</xdr:row>
      <xdr:rowOff>0</xdr:rowOff>
    </xdr:to>
    <xdr:sp macro="" textlink="">
      <xdr:nvSpPr>
        <xdr:cNvPr id="10" name="テキスト 2">
          <a:extLst>
            <a:ext uri="{FF2B5EF4-FFF2-40B4-BE49-F238E27FC236}">
              <a16:creationId xmlns:a16="http://schemas.microsoft.com/office/drawing/2014/main" id="{81001144-6B22-426F-B566-5EFE0A26939E}"/>
            </a:ext>
          </a:extLst>
        </xdr:cNvPr>
        <xdr:cNvSpPr txBox="1">
          <a:spLocks noChangeArrowheads="1"/>
        </xdr:cNvSpPr>
      </xdr:nvSpPr>
      <xdr:spPr bwMode="auto">
        <a:xfrm>
          <a:off x="9216736" y="100445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諸経費は、直接工事費の割合で按分</a:t>
          </a:r>
        </a:p>
      </xdr:txBody>
    </xdr:sp>
    <xdr:clientData/>
  </xdr:twoCellAnchor>
  <xdr:twoCellAnchor>
    <xdr:from>
      <xdr:col>23</xdr:col>
      <xdr:colOff>1562100</xdr:colOff>
      <xdr:row>5</xdr:row>
      <xdr:rowOff>0</xdr:rowOff>
    </xdr:from>
    <xdr:to>
      <xdr:col>23</xdr:col>
      <xdr:colOff>1562100</xdr:colOff>
      <xdr:row>5</xdr:row>
      <xdr:rowOff>0</xdr:rowOff>
    </xdr:to>
    <xdr:sp macro="" textlink="">
      <xdr:nvSpPr>
        <xdr:cNvPr id="11" name="テキスト 3">
          <a:extLst>
            <a:ext uri="{FF2B5EF4-FFF2-40B4-BE49-F238E27FC236}">
              <a16:creationId xmlns:a16="http://schemas.microsoft.com/office/drawing/2014/main" id="{60582858-FB99-4C47-9B82-C5FA9E46CD92}"/>
            </a:ext>
          </a:extLst>
        </xdr:cNvPr>
        <xdr:cNvSpPr txBox="1">
          <a:spLocks noChangeArrowheads="1"/>
        </xdr:cNvSpPr>
      </xdr:nvSpPr>
      <xdr:spPr bwMode="auto">
        <a:xfrm>
          <a:off x="9216736" y="100445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管理棟の按分率は別紙による</a:t>
          </a:r>
        </a:p>
      </xdr:txBody>
    </xdr:sp>
    <xdr:clientData/>
  </xdr:twoCellAnchor>
  <xdr:twoCellAnchor>
    <xdr:from>
      <xdr:col>28</xdr:col>
      <xdr:colOff>1562100</xdr:colOff>
      <xdr:row>5</xdr:row>
      <xdr:rowOff>0</xdr:rowOff>
    </xdr:from>
    <xdr:to>
      <xdr:col>28</xdr:col>
      <xdr:colOff>1562100</xdr:colOff>
      <xdr:row>5</xdr:row>
      <xdr:rowOff>0</xdr:rowOff>
    </xdr:to>
    <xdr:sp macro="" textlink="">
      <xdr:nvSpPr>
        <xdr:cNvPr id="12" name="テキスト 2">
          <a:extLst>
            <a:ext uri="{FF2B5EF4-FFF2-40B4-BE49-F238E27FC236}">
              <a16:creationId xmlns:a16="http://schemas.microsoft.com/office/drawing/2014/main" id="{8D0E2AEA-B897-47CE-A036-752BB929608E}"/>
            </a:ext>
          </a:extLst>
        </xdr:cNvPr>
        <xdr:cNvSpPr txBox="1">
          <a:spLocks noChangeArrowheads="1"/>
        </xdr:cNvSpPr>
      </xdr:nvSpPr>
      <xdr:spPr bwMode="auto">
        <a:xfrm>
          <a:off x="9216736" y="100445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諸経費は、直接工事費の割合で按分</a:t>
          </a:r>
        </a:p>
      </xdr:txBody>
    </xdr:sp>
    <xdr:clientData/>
  </xdr:twoCellAnchor>
  <xdr:twoCellAnchor>
    <xdr:from>
      <xdr:col>28</xdr:col>
      <xdr:colOff>1562100</xdr:colOff>
      <xdr:row>5</xdr:row>
      <xdr:rowOff>0</xdr:rowOff>
    </xdr:from>
    <xdr:to>
      <xdr:col>28</xdr:col>
      <xdr:colOff>1562100</xdr:colOff>
      <xdr:row>5</xdr:row>
      <xdr:rowOff>0</xdr:rowOff>
    </xdr:to>
    <xdr:sp macro="" textlink="">
      <xdr:nvSpPr>
        <xdr:cNvPr id="13" name="テキスト 3">
          <a:extLst>
            <a:ext uri="{FF2B5EF4-FFF2-40B4-BE49-F238E27FC236}">
              <a16:creationId xmlns:a16="http://schemas.microsoft.com/office/drawing/2014/main" id="{73A4081D-9D41-4790-9410-01A2115AD01F}"/>
            </a:ext>
          </a:extLst>
        </xdr:cNvPr>
        <xdr:cNvSpPr txBox="1">
          <a:spLocks noChangeArrowheads="1"/>
        </xdr:cNvSpPr>
      </xdr:nvSpPr>
      <xdr:spPr bwMode="auto">
        <a:xfrm>
          <a:off x="9216736" y="1004455"/>
          <a:ext cx="0" cy="0"/>
        </a:xfrm>
        <a:prstGeom prst="rect">
          <a:avLst/>
        </a:prstGeom>
        <a:solidFill>
          <a:srgbClr val="FFFFFF"/>
        </a:solid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管理棟の按分率は別紙による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2:K19"/>
  <sheetViews>
    <sheetView tabSelected="1" view="pageBreakPreview" topLeftCell="A4" zoomScaleNormal="100" zoomScaleSheetLayoutView="100" workbookViewId="0">
      <selection activeCell="B1" sqref="B1"/>
    </sheetView>
  </sheetViews>
  <sheetFormatPr defaultRowHeight="15" customHeight="1" x14ac:dyDescent="0.15"/>
  <cols>
    <col min="1" max="1" width="13.875" style="14" customWidth="1"/>
    <col min="2" max="2" width="4.5" style="14" customWidth="1"/>
    <col min="3" max="3" width="4.375" style="15" customWidth="1"/>
    <col min="4" max="4" width="22.5" style="15" customWidth="1"/>
    <col min="5" max="5" width="20.625" style="15" customWidth="1"/>
    <col min="6" max="8" width="20.625" style="14" customWidth="1"/>
    <col min="9" max="9" width="1.25" style="14" customWidth="1"/>
    <col min="10" max="10" width="2.875" style="14" customWidth="1"/>
    <col min="11" max="11" width="9.75" style="14" bestFit="1" customWidth="1"/>
    <col min="12" max="12" width="4.5" style="14" bestFit="1" customWidth="1"/>
    <col min="13" max="156" width="12.625" style="14" customWidth="1"/>
    <col min="157" max="16384" width="9" style="14"/>
  </cols>
  <sheetData>
    <row r="2" spans="2:9" ht="32.25" customHeight="1" x14ac:dyDescent="0.15">
      <c r="B2" s="219" t="s">
        <v>242</v>
      </c>
      <c r="C2" s="220"/>
      <c r="D2" s="220"/>
      <c r="E2" s="220"/>
      <c r="F2" s="220"/>
      <c r="G2" s="220"/>
      <c r="H2" s="220"/>
    </row>
    <row r="3" spans="2:9" ht="9" customHeight="1" x14ac:dyDescent="0.15">
      <c r="B3" s="181"/>
      <c r="C3" s="181"/>
      <c r="D3" s="181"/>
      <c r="E3" s="181"/>
      <c r="F3" s="181"/>
      <c r="G3" s="181"/>
      <c r="H3" s="181"/>
    </row>
    <row r="4" spans="2:9" ht="65.25" customHeight="1" x14ac:dyDescent="0.15">
      <c r="B4" s="221" t="s">
        <v>239</v>
      </c>
      <c r="C4" s="222"/>
      <c r="D4" s="222"/>
      <c r="E4" s="222"/>
      <c r="F4" s="222"/>
      <c r="G4" s="222"/>
      <c r="H4" s="222"/>
      <c r="I4" s="222"/>
    </row>
    <row r="5" spans="2:9" ht="12" customHeight="1" x14ac:dyDescent="0.15">
      <c r="B5" s="75"/>
      <c r="C5" s="76"/>
      <c r="D5" s="77"/>
      <c r="E5" s="77"/>
      <c r="F5" s="77"/>
      <c r="G5" s="75"/>
      <c r="H5" s="75"/>
      <c r="I5" s="75"/>
    </row>
    <row r="6" spans="2:9" ht="102" customHeight="1" x14ac:dyDescent="0.15">
      <c r="B6" s="75"/>
      <c r="C6" s="224" t="s">
        <v>240</v>
      </c>
      <c r="D6" s="224"/>
      <c r="E6" s="224"/>
      <c r="F6" s="224"/>
      <c r="G6" s="224"/>
      <c r="H6" s="224"/>
      <c r="I6" s="75"/>
    </row>
    <row r="7" spans="2:9" ht="49.5" customHeight="1" x14ac:dyDescent="0.15">
      <c r="B7" s="76" t="s">
        <v>171</v>
      </c>
      <c r="C7" s="76"/>
      <c r="D7" s="78"/>
      <c r="E7" s="79"/>
      <c r="F7" s="79"/>
      <c r="G7" s="79"/>
      <c r="H7" s="79"/>
      <c r="I7" s="75"/>
    </row>
    <row r="8" spans="2:9" ht="60.75" customHeight="1" x14ac:dyDescent="0.15">
      <c r="B8" s="80"/>
      <c r="C8" s="83" t="s">
        <v>115</v>
      </c>
      <c r="D8" s="223" t="s">
        <v>204</v>
      </c>
      <c r="E8" s="223"/>
      <c r="F8" s="223"/>
      <c r="G8" s="223"/>
      <c r="H8" s="223"/>
      <c r="I8" s="82"/>
    </row>
    <row r="9" spans="2:9" ht="14.25" x14ac:dyDescent="0.15">
      <c r="B9" s="80"/>
      <c r="C9" s="83"/>
      <c r="D9" s="84"/>
      <c r="E9" s="84"/>
      <c r="F9" s="84"/>
      <c r="G9" s="84"/>
      <c r="H9" s="84"/>
      <c r="I9" s="82"/>
    </row>
    <row r="10" spans="2:9" ht="43.5" customHeight="1" x14ac:dyDescent="0.15">
      <c r="B10" s="80"/>
      <c r="C10" s="81" t="s">
        <v>133</v>
      </c>
      <c r="D10" s="223" t="s">
        <v>215</v>
      </c>
      <c r="E10" s="223"/>
      <c r="F10" s="223"/>
      <c r="G10" s="223"/>
      <c r="H10" s="223"/>
      <c r="I10" s="82"/>
    </row>
    <row r="11" spans="2:9" ht="14.25" x14ac:dyDescent="0.15">
      <c r="B11" s="80"/>
      <c r="C11" s="81"/>
      <c r="D11" s="84"/>
      <c r="E11" s="84"/>
      <c r="F11" s="84"/>
      <c r="G11" s="84"/>
      <c r="H11" s="84"/>
      <c r="I11" s="82"/>
    </row>
    <row r="12" spans="2:9" ht="108" customHeight="1" x14ac:dyDescent="0.15">
      <c r="B12" s="80"/>
      <c r="C12" s="81" t="s">
        <v>116</v>
      </c>
      <c r="D12" s="223" t="s">
        <v>230</v>
      </c>
      <c r="E12" s="223"/>
      <c r="F12" s="223"/>
      <c r="G12" s="223"/>
      <c r="H12" s="223"/>
      <c r="I12" s="82"/>
    </row>
    <row r="13" spans="2:9" ht="14.25" x14ac:dyDescent="0.15">
      <c r="B13" s="80"/>
      <c r="C13" s="81"/>
      <c r="D13" s="182"/>
      <c r="E13" s="182"/>
      <c r="F13" s="182"/>
      <c r="G13" s="182"/>
      <c r="H13" s="182"/>
      <c r="I13" s="82"/>
    </row>
    <row r="14" spans="2:9" ht="28.5" customHeight="1" x14ac:dyDescent="0.15">
      <c r="B14" s="80"/>
      <c r="C14" s="101" t="s">
        <v>170</v>
      </c>
      <c r="D14" s="223" t="s">
        <v>169</v>
      </c>
      <c r="E14" s="223"/>
      <c r="F14" s="223"/>
      <c r="G14" s="223"/>
      <c r="H14" s="223"/>
      <c r="I14" s="82"/>
    </row>
    <row r="15" spans="2:9" ht="10.5" customHeight="1" x14ac:dyDescent="0.15">
      <c r="B15" s="80"/>
      <c r="C15" s="81"/>
      <c r="D15" s="84"/>
      <c r="E15" s="84"/>
      <c r="F15" s="84"/>
      <c r="G15" s="84"/>
      <c r="H15" s="84"/>
      <c r="I15" s="82"/>
    </row>
    <row r="16" spans="2:9" ht="36.75" customHeight="1" x14ac:dyDescent="0.15">
      <c r="B16" s="80"/>
      <c r="C16" s="101" t="s">
        <v>142</v>
      </c>
      <c r="D16" s="223" t="s">
        <v>205</v>
      </c>
      <c r="E16" s="223"/>
      <c r="F16" s="223"/>
      <c r="G16" s="223"/>
      <c r="H16" s="223"/>
      <c r="I16" s="82"/>
    </row>
    <row r="17" spans="2:11" ht="14.25" x14ac:dyDescent="0.15">
      <c r="B17" s="213"/>
      <c r="C17" s="210"/>
      <c r="D17" s="210"/>
      <c r="E17" s="210"/>
      <c r="F17" s="210"/>
      <c r="G17" s="210"/>
      <c r="H17" s="210"/>
      <c r="I17" s="210"/>
      <c r="J17" s="210"/>
      <c r="K17" s="210"/>
    </row>
    <row r="18" spans="2:11" ht="66" customHeight="1" x14ac:dyDescent="0.15">
      <c r="C18" s="212" t="s">
        <v>241</v>
      </c>
      <c r="D18" s="218" t="s">
        <v>245</v>
      </c>
      <c r="E18" s="218"/>
      <c r="F18" s="218"/>
      <c r="G18" s="218"/>
      <c r="H18" s="218"/>
      <c r="I18" s="210"/>
      <c r="J18" s="210"/>
      <c r="K18" s="210"/>
    </row>
    <row r="19" spans="2:11" ht="12" x14ac:dyDescent="0.15">
      <c r="D19" s="211"/>
    </row>
  </sheetData>
  <mergeCells count="9">
    <mergeCell ref="D18:H18"/>
    <mergeCell ref="B2:H2"/>
    <mergeCell ref="B4:I4"/>
    <mergeCell ref="D14:H14"/>
    <mergeCell ref="D16:H16"/>
    <mergeCell ref="D8:H8"/>
    <mergeCell ref="D12:H12"/>
    <mergeCell ref="C6:H6"/>
    <mergeCell ref="D10:H10"/>
  </mergeCells>
  <phoneticPr fontId="2"/>
  <pageMargins left="0.91" right="0.74803149606299213" top="0.98425196850393704" bottom="0.98425196850393704" header="0.51181102362204722" footer="0.51181102362204722"/>
  <pageSetup paperSize="9" scale="74" orientation="portrait" copies="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L56"/>
  <sheetViews>
    <sheetView view="pageBreakPreview" topLeftCell="B1" zoomScaleNormal="100" zoomScaleSheetLayoutView="100" workbookViewId="0">
      <selection activeCell="B1" sqref="B1:L2"/>
    </sheetView>
  </sheetViews>
  <sheetFormatPr defaultRowHeight="15" customHeight="1" x14ac:dyDescent="0.15"/>
  <cols>
    <col min="1" max="1" width="13.875" style="14" customWidth="1"/>
    <col min="2" max="2" width="2" style="14" customWidth="1"/>
    <col min="3" max="4" width="3.375" style="14" customWidth="1"/>
    <col min="5" max="5" width="4.375" style="15" customWidth="1"/>
    <col min="6" max="6" width="30.5" style="15" customWidth="1"/>
    <col min="7" max="7" width="22" style="15" customWidth="1"/>
    <col min="8" max="8" width="22.125" style="15" customWidth="1"/>
    <col min="9" max="11" width="22.125" style="14" customWidth="1"/>
    <col min="12" max="12" width="1.25" style="14" customWidth="1"/>
    <col min="13" max="87" width="12.625" style="14" customWidth="1"/>
    <col min="88" max="16384" width="9" style="14"/>
  </cols>
  <sheetData>
    <row r="1" spans="2:12" ht="7.5" customHeight="1" x14ac:dyDescent="0.15">
      <c r="B1" s="232" t="s">
        <v>232</v>
      </c>
      <c r="C1" s="232"/>
      <c r="D1" s="232"/>
      <c r="E1" s="232"/>
      <c r="F1" s="232"/>
      <c r="G1" s="232"/>
      <c r="H1" s="232"/>
      <c r="I1" s="232"/>
      <c r="J1" s="232"/>
      <c r="K1" s="232"/>
      <c r="L1" s="232"/>
    </row>
    <row r="2" spans="2:12" s="201" customFormat="1" ht="37.15" customHeight="1" x14ac:dyDescent="0.15">
      <c r="B2" s="232"/>
      <c r="C2" s="232"/>
      <c r="D2" s="232"/>
      <c r="E2" s="232"/>
      <c r="F2" s="232"/>
      <c r="G2" s="232"/>
      <c r="H2" s="232"/>
      <c r="I2" s="232"/>
      <c r="J2" s="232"/>
      <c r="K2" s="232"/>
      <c r="L2" s="232"/>
    </row>
    <row r="3" spans="2:12" s="202" customFormat="1" ht="19.5" customHeight="1" x14ac:dyDescent="0.15">
      <c r="E3" s="204"/>
      <c r="F3" s="204"/>
      <c r="G3" s="204"/>
      <c r="H3" s="205"/>
      <c r="I3" s="204"/>
      <c r="J3" s="204"/>
      <c r="K3" s="203" t="s">
        <v>231</v>
      </c>
    </row>
    <row r="4" spans="2:12" s="202" customFormat="1" ht="18" customHeight="1" x14ac:dyDescent="0.15">
      <c r="E4" s="204"/>
      <c r="F4" s="204"/>
      <c r="G4" s="204"/>
      <c r="H4" s="206" t="s">
        <v>243</v>
      </c>
      <c r="I4" s="206"/>
      <c r="J4" s="206"/>
      <c r="K4" s="206"/>
    </row>
    <row r="5" spans="2:12" s="207" customFormat="1" ht="11.25" customHeight="1" x14ac:dyDescent="0.15">
      <c r="E5" s="208"/>
      <c r="F5" s="208"/>
      <c r="G5" s="208"/>
      <c r="H5" s="208"/>
      <c r="I5" s="208"/>
      <c r="J5" s="208"/>
      <c r="K5" s="209" t="s">
        <v>99</v>
      </c>
    </row>
    <row r="6" spans="2:12" s="58" customFormat="1" ht="18" customHeight="1" x14ac:dyDescent="0.15">
      <c r="C6" s="99"/>
      <c r="D6" s="225" t="s">
        <v>117</v>
      </c>
      <c r="E6" s="225"/>
      <c r="F6" s="225"/>
      <c r="G6" s="103"/>
      <c r="H6" s="227" t="s">
        <v>180</v>
      </c>
      <c r="I6" s="229" t="s">
        <v>172</v>
      </c>
      <c r="J6" s="230"/>
      <c r="K6" s="231"/>
      <c r="L6" s="59"/>
    </row>
    <row r="7" spans="2:12" s="57" customFormat="1" ht="18" customHeight="1" x14ac:dyDescent="0.15">
      <c r="C7" s="98"/>
      <c r="D7" s="226"/>
      <c r="E7" s="226"/>
      <c r="F7" s="226"/>
      <c r="G7" s="60"/>
      <c r="H7" s="228"/>
      <c r="I7" s="61" t="s">
        <v>118</v>
      </c>
      <c r="J7" s="62" t="s">
        <v>119</v>
      </c>
      <c r="K7" s="63" t="s">
        <v>120</v>
      </c>
      <c r="L7" s="64"/>
    </row>
    <row r="8" spans="2:12" s="57" customFormat="1" ht="20.100000000000001" customHeight="1" x14ac:dyDescent="0.15">
      <c r="C8" s="239" t="s">
        <v>208</v>
      </c>
      <c r="D8" s="239"/>
      <c r="E8" s="233" t="s">
        <v>87</v>
      </c>
      <c r="F8" s="104" t="s">
        <v>105</v>
      </c>
      <c r="G8" s="87"/>
      <c r="H8" s="102">
        <f t="shared" ref="H8:H18" si="0">SUM(I8:K8)</f>
        <v>0</v>
      </c>
      <c r="I8" s="67">
        <f>SUM(I9:I11)</f>
        <v>0</v>
      </c>
      <c r="J8" s="67">
        <f>SUM(J9:J11)</f>
        <v>0</v>
      </c>
      <c r="K8" s="67">
        <f>SUM(K9:K11)</f>
        <v>0</v>
      </c>
    </row>
    <row r="9" spans="2:12" s="57" customFormat="1" ht="20.100000000000001" customHeight="1" x14ac:dyDescent="0.15">
      <c r="C9" s="239"/>
      <c r="D9" s="239"/>
      <c r="E9" s="234"/>
      <c r="F9" s="189"/>
      <c r="G9" s="105" t="s">
        <v>144</v>
      </c>
      <c r="H9" s="97">
        <f t="shared" si="0"/>
        <v>0</v>
      </c>
      <c r="I9" s="69"/>
      <c r="J9" s="67" t="s">
        <v>38</v>
      </c>
      <c r="K9" s="69"/>
    </row>
    <row r="10" spans="2:12" s="57" customFormat="1" ht="20.100000000000001" customHeight="1" x14ac:dyDescent="0.15">
      <c r="C10" s="239"/>
      <c r="D10" s="239"/>
      <c r="E10" s="234"/>
      <c r="F10" s="189"/>
      <c r="G10" s="105" t="s">
        <v>175</v>
      </c>
      <c r="H10" s="97">
        <f t="shared" si="0"/>
        <v>0</v>
      </c>
      <c r="I10" s="67" t="s">
        <v>38</v>
      </c>
      <c r="J10" s="67" t="s">
        <v>38</v>
      </c>
      <c r="K10" s="69"/>
    </row>
    <row r="11" spans="2:12" s="57" customFormat="1" ht="20.100000000000001" customHeight="1" x14ac:dyDescent="0.15">
      <c r="C11" s="239"/>
      <c r="D11" s="239"/>
      <c r="E11" s="234"/>
      <c r="F11" s="190"/>
      <c r="G11" s="105" t="s">
        <v>145</v>
      </c>
      <c r="H11" s="97">
        <f t="shared" si="0"/>
        <v>0</v>
      </c>
      <c r="I11" s="67" t="s">
        <v>38</v>
      </c>
      <c r="J11" s="67" t="s">
        <v>38</v>
      </c>
      <c r="K11" s="69"/>
    </row>
    <row r="12" spans="2:12" s="57" customFormat="1" ht="20.100000000000001" customHeight="1" x14ac:dyDescent="0.15">
      <c r="C12" s="239"/>
      <c r="D12" s="239"/>
      <c r="E12" s="234"/>
      <c r="F12" s="191" t="s">
        <v>212</v>
      </c>
      <c r="G12" s="192"/>
      <c r="H12" s="102">
        <f>SUM(I12:K12)</f>
        <v>0</v>
      </c>
      <c r="I12" s="67">
        <f>SUM(I13:I15)</f>
        <v>0</v>
      </c>
      <c r="J12" s="67">
        <f>SUM(J13:J15)</f>
        <v>0</v>
      </c>
      <c r="K12" s="67">
        <f>SUM(K13:K15)</f>
        <v>0</v>
      </c>
    </row>
    <row r="13" spans="2:12" s="57" customFormat="1" ht="20.100000000000001" customHeight="1" x14ac:dyDescent="0.15">
      <c r="C13" s="239"/>
      <c r="D13" s="239"/>
      <c r="E13" s="234"/>
      <c r="F13" s="189"/>
      <c r="G13" s="193" t="s">
        <v>224</v>
      </c>
      <c r="H13" s="97">
        <f t="shared" ref="H13" si="1">SUM(I13:K13)</f>
        <v>0</v>
      </c>
      <c r="I13" s="67" t="s">
        <v>38</v>
      </c>
      <c r="J13" s="67" t="s">
        <v>38</v>
      </c>
      <c r="K13" s="69"/>
    </row>
    <row r="14" spans="2:12" s="57" customFormat="1" ht="20.100000000000001" customHeight="1" x14ac:dyDescent="0.15">
      <c r="C14" s="239"/>
      <c r="D14" s="239"/>
      <c r="E14" s="234"/>
      <c r="F14" s="189"/>
      <c r="G14" s="194" t="s">
        <v>225</v>
      </c>
      <c r="H14" s="97">
        <f>SUM(I14:K14)</f>
        <v>0</v>
      </c>
      <c r="I14" s="67" t="s">
        <v>38</v>
      </c>
      <c r="J14" s="67" t="s">
        <v>38</v>
      </c>
      <c r="K14" s="69"/>
    </row>
    <row r="15" spans="2:12" s="57" customFormat="1" ht="20.100000000000001" customHeight="1" x14ac:dyDescent="0.15">
      <c r="C15" s="239"/>
      <c r="D15" s="239"/>
      <c r="E15" s="234"/>
      <c r="F15" s="190"/>
      <c r="G15" s="194" t="s">
        <v>89</v>
      </c>
      <c r="H15" s="97">
        <f>SUM(I15:K15)</f>
        <v>0</v>
      </c>
      <c r="I15" s="67" t="s">
        <v>38</v>
      </c>
      <c r="J15" s="67" t="s">
        <v>38</v>
      </c>
      <c r="K15" s="69"/>
    </row>
    <row r="16" spans="2:12" s="57" customFormat="1" ht="20.100000000000001" customHeight="1" x14ac:dyDescent="0.15">
      <c r="C16" s="239"/>
      <c r="D16" s="239"/>
      <c r="E16" s="234"/>
      <c r="F16" s="191" t="s">
        <v>0</v>
      </c>
      <c r="G16" s="192"/>
      <c r="H16" s="102">
        <f t="shared" si="0"/>
        <v>0</v>
      </c>
      <c r="I16" s="67">
        <f>SUM(I17:I23)</f>
        <v>0</v>
      </c>
      <c r="J16" s="67">
        <f>SUM(J17:J23)</f>
        <v>0</v>
      </c>
      <c r="K16" s="67">
        <f>SUM(K17:K23)</f>
        <v>0</v>
      </c>
    </row>
    <row r="17" spans="3:11" s="57" customFormat="1" ht="24" customHeight="1" x14ac:dyDescent="0.15">
      <c r="C17" s="239"/>
      <c r="D17" s="239"/>
      <c r="E17" s="234"/>
      <c r="F17" s="189"/>
      <c r="G17" s="193" t="s">
        <v>176</v>
      </c>
      <c r="H17" s="97">
        <f t="shared" si="0"/>
        <v>0</v>
      </c>
      <c r="I17" s="67" t="s">
        <v>38</v>
      </c>
      <c r="J17" s="67" t="s">
        <v>38</v>
      </c>
      <c r="K17" s="69"/>
    </row>
    <row r="18" spans="3:11" s="57" customFormat="1" ht="20.100000000000001" customHeight="1" x14ac:dyDescent="0.15">
      <c r="C18" s="239"/>
      <c r="D18" s="239"/>
      <c r="E18" s="234"/>
      <c r="F18" s="189"/>
      <c r="G18" s="194" t="s">
        <v>109</v>
      </c>
      <c r="H18" s="97">
        <f t="shared" si="0"/>
        <v>0</v>
      </c>
      <c r="I18" s="67" t="s">
        <v>38</v>
      </c>
      <c r="J18" s="67" t="s">
        <v>38</v>
      </c>
      <c r="K18" s="69"/>
    </row>
    <row r="19" spans="3:11" s="57" customFormat="1" ht="20.100000000000001" customHeight="1" x14ac:dyDescent="0.15">
      <c r="C19" s="239"/>
      <c r="D19" s="239"/>
      <c r="E19" s="234"/>
      <c r="F19" s="189"/>
      <c r="G19" s="194" t="s">
        <v>103</v>
      </c>
      <c r="H19" s="97">
        <f t="shared" ref="H19:H28" si="2">SUM(I19:K19)</f>
        <v>0</v>
      </c>
      <c r="I19" s="67" t="s">
        <v>38</v>
      </c>
      <c r="J19" s="67" t="s">
        <v>38</v>
      </c>
      <c r="K19" s="69"/>
    </row>
    <row r="20" spans="3:11" s="57" customFormat="1" ht="20.100000000000001" customHeight="1" x14ac:dyDescent="0.15">
      <c r="C20" s="239"/>
      <c r="D20" s="239"/>
      <c r="E20" s="234"/>
      <c r="F20" s="189"/>
      <c r="G20" s="194" t="s">
        <v>147</v>
      </c>
      <c r="H20" s="97">
        <f t="shared" si="2"/>
        <v>0</v>
      </c>
      <c r="I20" s="67" t="s">
        <v>38</v>
      </c>
      <c r="J20" s="67" t="s">
        <v>38</v>
      </c>
      <c r="K20" s="69"/>
    </row>
    <row r="21" spans="3:11" s="57" customFormat="1" ht="20.100000000000001" customHeight="1" x14ac:dyDescent="0.15">
      <c r="C21" s="239"/>
      <c r="D21" s="239"/>
      <c r="E21" s="234"/>
      <c r="F21" s="189"/>
      <c r="G21" s="194" t="s">
        <v>88</v>
      </c>
      <c r="H21" s="97">
        <f>SUM(I21:K21)</f>
        <v>0</v>
      </c>
      <c r="I21" s="67" t="s">
        <v>38</v>
      </c>
      <c r="J21" s="67" t="s">
        <v>38</v>
      </c>
      <c r="K21" s="69"/>
    </row>
    <row r="22" spans="3:11" s="57" customFormat="1" ht="20.100000000000001" customHeight="1" x14ac:dyDescent="0.15">
      <c r="C22" s="239"/>
      <c r="D22" s="239"/>
      <c r="E22" s="234"/>
      <c r="F22" s="189"/>
      <c r="G22" s="194" t="s">
        <v>146</v>
      </c>
      <c r="H22" s="97">
        <f>SUM(I22:K22)</f>
        <v>0</v>
      </c>
      <c r="I22" s="67" t="s">
        <v>38</v>
      </c>
      <c r="J22" s="67" t="s">
        <v>38</v>
      </c>
      <c r="K22" s="69"/>
    </row>
    <row r="23" spans="3:11" s="57" customFormat="1" ht="20.100000000000001" customHeight="1" x14ac:dyDescent="0.15">
      <c r="C23" s="239"/>
      <c r="D23" s="239"/>
      <c r="E23" s="234"/>
      <c r="F23" s="190"/>
      <c r="G23" s="194" t="s">
        <v>89</v>
      </c>
      <c r="H23" s="97">
        <f>SUM(I23:K23)</f>
        <v>0</v>
      </c>
      <c r="I23" s="67" t="s">
        <v>38</v>
      </c>
      <c r="J23" s="67" t="s">
        <v>38</v>
      </c>
      <c r="K23" s="69"/>
    </row>
    <row r="24" spans="3:11" s="57" customFormat="1" ht="20.100000000000001" customHeight="1" x14ac:dyDescent="0.15">
      <c r="C24" s="239"/>
      <c r="D24" s="239"/>
      <c r="E24" s="234"/>
      <c r="F24" s="191" t="s">
        <v>148</v>
      </c>
      <c r="G24" s="195"/>
      <c r="H24" s="102">
        <f>SUM(I24:K24)</f>
        <v>0</v>
      </c>
      <c r="I24" s="67">
        <f>SUM(I25:I28)</f>
        <v>0</v>
      </c>
      <c r="J24" s="67">
        <f>SUM(J25:J28)</f>
        <v>0</v>
      </c>
      <c r="K24" s="67">
        <f>SUM(K25:K28)</f>
        <v>0</v>
      </c>
    </row>
    <row r="25" spans="3:11" s="57" customFormat="1" ht="20.100000000000001" customHeight="1" x14ac:dyDescent="0.15">
      <c r="C25" s="239"/>
      <c r="D25" s="239"/>
      <c r="E25" s="234"/>
      <c r="F25" s="189" t="s">
        <v>178</v>
      </c>
      <c r="G25" s="198" t="s">
        <v>227</v>
      </c>
      <c r="H25" s="97">
        <f t="shared" si="2"/>
        <v>0</v>
      </c>
      <c r="I25" s="69"/>
      <c r="J25" s="69"/>
      <c r="K25" s="69"/>
    </row>
    <row r="26" spans="3:11" s="57" customFormat="1" ht="20.100000000000001" customHeight="1" x14ac:dyDescent="0.15">
      <c r="C26" s="239"/>
      <c r="D26" s="239"/>
      <c r="E26" s="234"/>
      <c r="F26" s="189"/>
      <c r="G26" s="105" t="s">
        <v>107</v>
      </c>
      <c r="H26" s="97">
        <f>SUM(I26:K26)</f>
        <v>0</v>
      </c>
      <c r="I26" s="69"/>
      <c r="J26" s="67" t="s">
        <v>38</v>
      </c>
      <c r="K26" s="69"/>
    </row>
    <row r="27" spans="3:11" s="57" customFormat="1" ht="20.100000000000001" customHeight="1" x14ac:dyDescent="0.15">
      <c r="C27" s="239"/>
      <c r="D27" s="239"/>
      <c r="E27" s="234"/>
      <c r="F27" s="189"/>
      <c r="G27" s="105" t="s">
        <v>219</v>
      </c>
      <c r="H27" s="97">
        <f>SUM(I27:K27)</f>
        <v>0</v>
      </c>
      <c r="I27" s="67" t="s">
        <v>38</v>
      </c>
      <c r="J27" s="67" t="s">
        <v>38</v>
      </c>
      <c r="K27" s="69"/>
    </row>
    <row r="28" spans="3:11" s="57" customFormat="1" ht="20.100000000000001" customHeight="1" x14ac:dyDescent="0.15">
      <c r="C28" s="239"/>
      <c r="D28" s="239"/>
      <c r="E28" s="234"/>
      <c r="F28" s="190"/>
      <c r="G28" s="105" t="s">
        <v>179</v>
      </c>
      <c r="H28" s="97">
        <f t="shared" si="2"/>
        <v>0</v>
      </c>
      <c r="I28" s="67" t="s">
        <v>38</v>
      </c>
      <c r="J28" s="67" t="s">
        <v>38</v>
      </c>
      <c r="K28" s="69"/>
    </row>
    <row r="29" spans="3:11" s="57" customFormat="1" ht="20.100000000000001" customHeight="1" x14ac:dyDescent="0.15">
      <c r="C29" s="239"/>
      <c r="D29" s="239"/>
      <c r="E29" s="234"/>
      <c r="F29" s="191" t="s">
        <v>211</v>
      </c>
      <c r="G29" s="192"/>
      <c r="H29" s="102">
        <f>SUM(I29:K29)</f>
        <v>0</v>
      </c>
      <c r="I29" s="67">
        <f>SUM(I30:I33)</f>
        <v>0</v>
      </c>
      <c r="J29" s="67">
        <f>SUM(J30:J33)</f>
        <v>0</v>
      </c>
      <c r="K29" s="67">
        <f>SUM(K30:K33)</f>
        <v>0</v>
      </c>
    </row>
    <row r="30" spans="3:11" s="57" customFormat="1" ht="20.100000000000001" customHeight="1" x14ac:dyDescent="0.15">
      <c r="C30" s="239"/>
      <c r="D30" s="239"/>
      <c r="E30" s="234"/>
      <c r="F30" s="189"/>
      <c r="G30" s="193" t="s">
        <v>222</v>
      </c>
      <c r="H30" s="97"/>
      <c r="I30" s="69"/>
      <c r="J30" s="67"/>
      <c r="K30" s="67"/>
    </row>
    <row r="31" spans="3:11" s="57" customFormat="1" ht="20.100000000000001" customHeight="1" x14ac:dyDescent="0.15">
      <c r="C31" s="239"/>
      <c r="D31" s="239"/>
      <c r="E31" s="234"/>
      <c r="F31" s="189"/>
      <c r="G31" s="193" t="s">
        <v>223</v>
      </c>
      <c r="H31" s="97"/>
      <c r="I31" s="69"/>
      <c r="J31" s="67"/>
      <c r="K31" s="67"/>
    </row>
    <row r="32" spans="3:11" s="57" customFormat="1" ht="20.100000000000001" customHeight="1" x14ac:dyDescent="0.15">
      <c r="C32" s="239"/>
      <c r="D32" s="239"/>
      <c r="E32" s="234"/>
      <c r="F32" s="189"/>
      <c r="G32" s="194" t="s">
        <v>212</v>
      </c>
      <c r="H32" s="97">
        <f t="shared" ref="H32:H33" si="3">SUM(I32:K32)</f>
        <v>0</v>
      </c>
      <c r="I32" s="69"/>
      <c r="J32" s="67" t="s">
        <v>38</v>
      </c>
      <c r="K32" s="67" t="s">
        <v>38</v>
      </c>
    </row>
    <row r="33" spans="3:11" s="57" customFormat="1" ht="20.100000000000001" customHeight="1" x14ac:dyDescent="0.15">
      <c r="C33" s="239"/>
      <c r="D33" s="239"/>
      <c r="E33" s="234"/>
      <c r="F33" s="189"/>
      <c r="G33" s="194" t="s">
        <v>213</v>
      </c>
      <c r="H33" s="97">
        <f t="shared" si="3"/>
        <v>0</v>
      </c>
      <c r="I33" s="67" t="s">
        <v>38</v>
      </c>
      <c r="J33" s="67" t="s">
        <v>38</v>
      </c>
      <c r="K33" s="69"/>
    </row>
    <row r="34" spans="3:11" s="57" customFormat="1" ht="20.100000000000001" customHeight="1" x14ac:dyDescent="0.15">
      <c r="C34" s="239"/>
      <c r="D34" s="239"/>
      <c r="E34" s="235"/>
      <c r="F34" s="196" t="s">
        <v>140</v>
      </c>
      <c r="G34" s="197"/>
      <c r="H34" s="67">
        <f>SUM(H8,H16,H24,H29)</f>
        <v>0</v>
      </c>
      <c r="I34" s="67">
        <f>SUM(I8,I16,I24,I29)</f>
        <v>0</v>
      </c>
      <c r="J34" s="67">
        <f>SUM(J8,J16,J24,J29)</f>
        <v>0</v>
      </c>
      <c r="K34" s="67">
        <f>SUM(K8,K16,K24,K29)</f>
        <v>0</v>
      </c>
    </row>
    <row r="35" spans="3:11" s="57" customFormat="1" ht="20.100000000000001" customHeight="1" x14ac:dyDescent="0.15">
      <c r="C35" s="239"/>
      <c r="D35" s="239"/>
      <c r="E35" s="236" t="s">
        <v>61</v>
      </c>
      <c r="F35" s="105" t="s">
        <v>173</v>
      </c>
      <c r="G35" s="105"/>
      <c r="H35" s="97">
        <f>SUM(I35:K35)</f>
        <v>0</v>
      </c>
      <c r="I35" s="69"/>
      <c r="J35" s="67" t="s">
        <v>38</v>
      </c>
      <c r="K35" s="69"/>
    </row>
    <row r="36" spans="3:11" s="57" customFormat="1" ht="20.100000000000001" customHeight="1" x14ac:dyDescent="0.15">
      <c r="C36" s="239"/>
      <c r="D36" s="239"/>
      <c r="E36" s="237"/>
      <c r="F36" s="105" t="s">
        <v>6</v>
      </c>
      <c r="G36" s="105"/>
      <c r="H36" s="97">
        <f t="shared" ref="H36:H48" si="4">SUM(I36:K36)</f>
        <v>0</v>
      </c>
      <c r="I36" s="69"/>
      <c r="J36" s="67" t="s">
        <v>38</v>
      </c>
      <c r="K36" s="67" t="s">
        <v>38</v>
      </c>
    </row>
    <row r="37" spans="3:11" s="57" customFormat="1" ht="20.100000000000001" customHeight="1" x14ac:dyDescent="0.15">
      <c r="C37" s="239"/>
      <c r="D37" s="239"/>
      <c r="E37" s="237"/>
      <c r="F37" s="105" t="s">
        <v>100</v>
      </c>
      <c r="G37" s="105"/>
      <c r="H37" s="97">
        <f t="shared" si="4"/>
        <v>0</v>
      </c>
      <c r="I37" s="67" t="s">
        <v>38</v>
      </c>
      <c r="J37" s="69"/>
      <c r="K37" s="67" t="s">
        <v>38</v>
      </c>
    </row>
    <row r="38" spans="3:11" s="57" customFormat="1" ht="20.100000000000001" customHeight="1" x14ac:dyDescent="0.15">
      <c r="C38" s="239"/>
      <c r="D38" s="239"/>
      <c r="E38" s="237"/>
      <c r="F38" s="105" t="s">
        <v>1</v>
      </c>
      <c r="G38" s="105"/>
      <c r="H38" s="97">
        <f t="shared" si="4"/>
        <v>0</v>
      </c>
      <c r="I38" s="69"/>
      <c r="J38" s="67" t="s">
        <v>38</v>
      </c>
      <c r="K38" s="67" t="s">
        <v>38</v>
      </c>
    </row>
    <row r="39" spans="3:11" s="57" customFormat="1" ht="20.100000000000001" customHeight="1" x14ac:dyDescent="0.15">
      <c r="C39" s="239"/>
      <c r="D39" s="239"/>
      <c r="E39" s="237"/>
      <c r="F39" s="105" t="s">
        <v>81</v>
      </c>
      <c r="G39" s="105"/>
      <c r="H39" s="97">
        <f t="shared" si="4"/>
        <v>0</v>
      </c>
      <c r="I39" s="69"/>
      <c r="J39" s="69"/>
      <c r="K39" s="69"/>
    </row>
    <row r="40" spans="3:11" s="57" customFormat="1" ht="20.100000000000001" customHeight="1" x14ac:dyDescent="0.15">
      <c r="C40" s="239"/>
      <c r="D40" s="239"/>
      <c r="E40" s="237"/>
      <c r="F40" s="105" t="s">
        <v>74</v>
      </c>
      <c r="G40" s="105"/>
      <c r="H40" s="97">
        <f t="shared" si="4"/>
        <v>0</v>
      </c>
      <c r="I40" s="69"/>
      <c r="J40" s="67" t="s">
        <v>38</v>
      </c>
      <c r="K40" s="67" t="s">
        <v>38</v>
      </c>
    </row>
    <row r="41" spans="3:11" s="57" customFormat="1" ht="20.100000000000001" customHeight="1" x14ac:dyDescent="0.15">
      <c r="C41" s="239"/>
      <c r="D41" s="239"/>
      <c r="E41" s="237"/>
      <c r="F41" s="105" t="s">
        <v>12</v>
      </c>
      <c r="G41" s="105"/>
      <c r="H41" s="97">
        <f t="shared" si="4"/>
        <v>0</v>
      </c>
      <c r="I41" s="69"/>
      <c r="J41" s="67" t="s">
        <v>38</v>
      </c>
      <c r="K41" s="67" t="s">
        <v>38</v>
      </c>
    </row>
    <row r="42" spans="3:11" s="57" customFormat="1" ht="20.100000000000001" customHeight="1" x14ac:dyDescent="0.15">
      <c r="C42" s="239"/>
      <c r="D42" s="239"/>
      <c r="E42" s="237"/>
      <c r="F42" s="105" t="s">
        <v>56</v>
      </c>
      <c r="G42" s="105"/>
      <c r="H42" s="97">
        <f t="shared" si="4"/>
        <v>0</v>
      </c>
      <c r="I42" s="69"/>
      <c r="J42" s="67" t="s">
        <v>38</v>
      </c>
      <c r="K42" s="69"/>
    </row>
    <row r="43" spans="3:11" s="57" customFormat="1" ht="20.100000000000001" customHeight="1" x14ac:dyDescent="0.15">
      <c r="C43" s="239"/>
      <c r="D43" s="239"/>
      <c r="E43" s="237"/>
      <c r="F43" s="105" t="s">
        <v>59</v>
      </c>
      <c r="G43" s="105"/>
      <c r="H43" s="97">
        <f t="shared" si="4"/>
        <v>0</v>
      </c>
      <c r="I43" s="69"/>
      <c r="J43" s="67" t="s">
        <v>38</v>
      </c>
      <c r="K43" s="67" t="s">
        <v>38</v>
      </c>
    </row>
    <row r="44" spans="3:11" s="57" customFormat="1" ht="20.100000000000001" customHeight="1" x14ac:dyDescent="0.15">
      <c r="C44" s="239"/>
      <c r="D44" s="239"/>
      <c r="E44" s="237"/>
      <c r="F44" s="105" t="s">
        <v>217</v>
      </c>
      <c r="G44" s="105"/>
      <c r="H44" s="97">
        <f t="shared" si="4"/>
        <v>0</v>
      </c>
      <c r="I44" s="69"/>
      <c r="J44" s="67" t="s">
        <v>38</v>
      </c>
      <c r="K44" s="69"/>
    </row>
    <row r="45" spans="3:11" s="57" customFormat="1" ht="20.100000000000001" customHeight="1" x14ac:dyDescent="0.15">
      <c r="C45" s="239"/>
      <c r="D45" s="239"/>
      <c r="E45" s="237"/>
      <c r="F45" s="193" t="s">
        <v>149</v>
      </c>
      <c r="G45" s="105"/>
      <c r="H45" s="97">
        <f>SUM(I45:K45)</f>
        <v>0</v>
      </c>
      <c r="I45" s="69"/>
      <c r="J45" s="69"/>
      <c r="K45" s="69"/>
    </row>
    <row r="46" spans="3:11" s="57" customFormat="1" ht="20.100000000000001" customHeight="1" x14ac:dyDescent="0.15">
      <c r="C46" s="239"/>
      <c r="D46" s="239"/>
      <c r="E46" s="237"/>
      <c r="F46" s="105" t="s">
        <v>43</v>
      </c>
      <c r="G46" s="105"/>
      <c r="H46" s="97">
        <f t="shared" si="4"/>
        <v>0</v>
      </c>
      <c r="I46" s="69"/>
      <c r="J46" s="69"/>
      <c r="K46" s="67" t="s">
        <v>38</v>
      </c>
    </row>
    <row r="47" spans="3:11" s="57" customFormat="1" ht="20.100000000000001" customHeight="1" x14ac:dyDescent="0.15">
      <c r="C47" s="239"/>
      <c r="D47" s="239"/>
      <c r="E47" s="237"/>
      <c r="F47" s="105" t="s">
        <v>127</v>
      </c>
      <c r="G47" s="105"/>
      <c r="H47" s="97">
        <f>SUM(I47:K47)</f>
        <v>0</v>
      </c>
      <c r="I47" s="69"/>
      <c r="J47" s="67" t="s">
        <v>38</v>
      </c>
      <c r="K47" s="67" t="s">
        <v>38</v>
      </c>
    </row>
    <row r="48" spans="3:11" ht="15" customHeight="1" x14ac:dyDescent="0.15">
      <c r="C48" s="239"/>
      <c r="D48" s="239"/>
      <c r="E48" s="237"/>
      <c r="F48" s="105" t="s">
        <v>174</v>
      </c>
      <c r="G48" s="105"/>
      <c r="H48" s="97">
        <f t="shared" si="4"/>
        <v>0</v>
      </c>
      <c r="I48" s="67" t="s">
        <v>38</v>
      </c>
      <c r="J48" s="67" t="s">
        <v>38</v>
      </c>
      <c r="K48" s="69"/>
    </row>
    <row r="49" spans="3:11" ht="15" customHeight="1" x14ac:dyDescent="0.15">
      <c r="C49" s="239"/>
      <c r="D49" s="239"/>
      <c r="E49" s="238"/>
      <c r="F49" s="68" t="s">
        <v>141</v>
      </c>
      <c r="G49" s="68"/>
      <c r="H49" s="67">
        <f>SUM(H35:H48)</f>
        <v>0</v>
      </c>
      <c r="I49" s="67">
        <f>SUM(I35:I48)</f>
        <v>0</v>
      </c>
      <c r="J49" s="67">
        <f>SUM(J35:J48)</f>
        <v>0</v>
      </c>
      <c r="K49" s="67">
        <f>SUM(K35:K48)</f>
        <v>0</v>
      </c>
    </row>
    <row r="50" spans="3:11" ht="15" customHeight="1" x14ac:dyDescent="0.15">
      <c r="C50" s="239"/>
      <c r="D50" s="239"/>
      <c r="E50" s="215" t="s">
        <v>209</v>
      </c>
      <c r="F50" s="87"/>
      <c r="G50" s="87"/>
      <c r="H50" s="88">
        <f>H34+H49</f>
        <v>0</v>
      </c>
      <c r="I50" s="88">
        <f>I34+I49</f>
        <v>0</v>
      </c>
      <c r="J50" s="88">
        <f>J34+J49</f>
        <v>0</v>
      </c>
      <c r="K50" s="88">
        <f>K34+K49</f>
        <v>0</v>
      </c>
    </row>
    <row r="51" spans="3:11" ht="15" customHeight="1" x14ac:dyDescent="0.15">
      <c r="C51" s="239"/>
      <c r="D51" s="239"/>
      <c r="E51" s="233" t="s">
        <v>129</v>
      </c>
      <c r="F51" s="65" t="s">
        <v>130</v>
      </c>
      <c r="G51" s="65"/>
      <c r="H51" s="97">
        <f>SUM(I51:K51)</f>
        <v>0</v>
      </c>
      <c r="I51" s="90"/>
      <c r="J51" s="90"/>
      <c r="K51" s="90"/>
    </row>
    <row r="52" spans="3:11" ht="15" customHeight="1" x14ac:dyDescent="0.15">
      <c r="C52" s="239"/>
      <c r="D52" s="239"/>
      <c r="E52" s="234"/>
      <c r="F52" s="66" t="s">
        <v>131</v>
      </c>
      <c r="G52" s="66"/>
      <c r="H52" s="97">
        <f>SUM(I52:K52)</f>
        <v>0</v>
      </c>
      <c r="I52" s="90"/>
      <c r="J52" s="90"/>
      <c r="K52" s="90"/>
    </row>
    <row r="53" spans="3:11" ht="15" customHeight="1" x14ac:dyDescent="0.15">
      <c r="C53" s="239"/>
      <c r="D53" s="239"/>
      <c r="E53" s="234"/>
      <c r="F53" s="66" t="s">
        <v>132</v>
      </c>
      <c r="G53" s="66"/>
      <c r="H53" s="97">
        <f>SUM(I53:K53)</f>
        <v>0</v>
      </c>
      <c r="I53" s="90"/>
      <c r="J53" s="90"/>
      <c r="K53" s="90"/>
    </row>
    <row r="54" spans="3:11" ht="15" customHeight="1" x14ac:dyDescent="0.15">
      <c r="C54" s="239"/>
      <c r="D54" s="239"/>
      <c r="E54" s="235"/>
      <c r="F54" s="100" t="s">
        <v>181</v>
      </c>
      <c r="G54" s="100"/>
      <c r="H54" s="85">
        <f>SUM(H51:H53)</f>
        <v>0</v>
      </c>
      <c r="I54" s="85">
        <f>SUM(I51:I53)</f>
        <v>0</v>
      </c>
      <c r="J54" s="85">
        <f>SUM(J51:J53)</f>
        <v>0</v>
      </c>
      <c r="K54" s="85">
        <f>SUM(K51:K53)</f>
        <v>0</v>
      </c>
    </row>
    <row r="55" spans="3:11" ht="15" customHeight="1" x14ac:dyDescent="0.15">
      <c r="C55" s="239"/>
      <c r="D55" s="239"/>
      <c r="E55" s="215" t="s">
        <v>210</v>
      </c>
      <c r="F55" s="87"/>
      <c r="G55" s="87"/>
      <c r="H55" s="89">
        <f>H50+H54</f>
        <v>0</v>
      </c>
      <c r="I55" s="89">
        <f>I50+I54</f>
        <v>0</v>
      </c>
      <c r="J55" s="89">
        <f>J50+J54</f>
        <v>0</v>
      </c>
      <c r="K55" s="89">
        <f>K50+K54</f>
        <v>0</v>
      </c>
    </row>
    <row r="56" spans="3:11" ht="15" customHeight="1" x14ac:dyDescent="0.15">
      <c r="C56" s="239"/>
      <c r="D56" s="239"/>
      <c r="E56" s="240" t="s">
        <v>244</v>
      </c>
      <c r="F56" s="240"/>
      <c r="G56" s="66"/>
      <c r="H56" s="97"/>
      <c r="I56" s="67" t="s">
        <v>38</v>
      </c>
      <c r="J56" s="67" t="s">
        <v>38</v>
      </c>
      <c r="K56" s="67" t="s">
        <v>38</v>
      </c>
    </row>
  </sheetData>
  <mergeCells count="9">
    <mergeCell ref="E35:E49"/>
    <mergeCell ref="E51:E54"/>
    <mergeCell ref="C8:D56"/>
    <mergeCell ref="E56:F56"/>
    <mergeCell ref="D6:F7"/>
    <mergeCell ref="H6:H7"/>
    <mergeCell ref="I6:K6"/>
    <mergeCell ref="B1:L2"/>
    <mergeCell ref="E8:E34"/>
  </mergeCells>
  <phoneticPr fontId="2"/>
  <printOptions horizontalCentered="1"/>
  <pageMargins left="0.55118110236220474" right="0.55118110236220474" top="0.78740157480314965" bottom="0.78740157480314965" header="0.51181102362204722" footer="0.51181102362204722"/>
  <pageSetup paperSize="9" orientation="portrait" copies="0" r:id="rId1"/>
  <headerFooter alignWithMargins="0">
    <oddHeader>&amp;R&amp;14様式11号-１-1</oddHeader>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AE56"/>
  <sheetViews>
    <sheetView view="pageBreakPreview" zoomScale="85" zoomScaleNormal="100" zoomScaleSheetLayoutView="85" workbookViewId="0">
      <selection activeCell="B1" sqref="B1:L2"/>
    </sheetView>
  </sheetViews>
  <sheetFormatPr defaultRowHeight="15" customHeight="1" x14ac:dyDescent="0.15"/>
  <cols>
    <col min="1" max="1" width="13.875" style="14" customWidth="1"/>
    <col min="2" max="2" width="0.875" style="14" customWidth="1"/>
    <col min="3" max="4" width="3.375" style="14" customWidth="1"/>
    <col min="5" max="5" width="4.375" style="15" customWidth="1"/>
    <col min="6" max="6" width="30.5" style="15" customWidth="1"/>
    <col min="7" max="7" width="22" style="15" customWidth="1"/>
    <col min="8" max="8" width="22.125" style="15" customWidth="1"/>
    <col min="9" max="11" width="22.125" style="14" customWidth="1"/>
    <col min="12" max="12" width="2.375" style="14" customWidth="1"/>
    <col min="13" max="13" width="22.125" style="15" customWidth="1"/>
    <col min="14" max="16" width="22.125" style="14" customWidth="1"/>
    <col min="17" max="17" width="2.5" style="14" customWidth="1"/>
    <col min="18" max="18" width="22.125" style="15" customWidth="1"/>
    <col min="19" max="21" width="22.125" style="14" customWidth="1"/>
    <col min="22" max="22" width="2" style="14" customWidth="1"/>
    <col min="23" max="23" width="22.125" style="15" customWidth="1"/>
    <col min="24" max="26" width="22.125" style="14" customWidth="1"/>
    <col min="27" max="27" width="3.25" style="14" customWidth="1"/>
    <col min="28" max="28" width="22.125" style="15" customWidth="1"/>
    <col min="29" max="31" width="22.125" style="14" customWidth="1"/>
    <col min="32" max="32" width="2.875" style="14" customWidth="1"/>
    <col min="33" max="138" width="12.625" style="14" customWidth="1"/>
    <col min="139" max="16384" width="9" style="14"/>
  </cols>
  <sheetData>
    <row r="1" spans="2:31" ht="7.5" customHeight="1" x14ac:dyDescent="0.15">
      <c r="B1" s="232" t="s">
        <v>233</v>
      </c>
      <c r="C1" s="232"/>
      <c r="D1" s="232"/>
      <c r="E1" s="232"/>
      <c r="F1" s="232"/>
      <c r="G1" s="232"/>
      <c r="H1" s="232"/>
      <c r="I1" s="232"/>
      <c r="J1" s="232"/>
      <c r="K1" s="232"/>
      <c r="L1" s="232"/>
      <c r="M1" s="249"/>
      <c r="N1" s="249"/>
      <c r="O1" s="249"/>
      <c r="P1" s="249"/>
      <c r="R1" s="249"/>
      <c r="S1" s="249"/>
      <c r="T1" s="249"/>
      <c r="U1" s="249"/>
      <c r="W1" s="249"/>
      <c r="X1" s="249"/>
      <c r="Y1" s="249"/>
      <c r="Z1" s="249"/>
      <c r="AB1" s="249"/>
      <c r="AC1" s="249"/>
      <c r="AD1" s="249"/>
      <c r="AE1" s="249"/>
    </row>
    <row r="2" spans="2:31" s="201" customFormat="1" ht="37.15" customHeight="1" x14ac:dyDescent="0.15">
      <c r="B2" s="232"/>
      <c r="C2" s="232"/>
      <c r="D2" s="232"/>
      <c r="E2" s="232"/>
      <c r="F2" s="232"/>
      <c r="G2" s="232"/>
      <c r="H2" s="232"/>
      <c r="I2" s="232"/>
      <c r="J2" s="232"/>
      <c r="K2" s="232"/>
      <c r="L2" s="232"/>
      <c r="M2" s="249"/>
      <c r="N2" s="249"/>
      <c r="O2" s="249"/>
      <c r="P2" s="249"/>
      <c r="R2" s="249"/>
      <c r="S2" s="249"/>
      <c r="T2" s="249"/>
      <c r="U2" s="249"/>
      <c r="W2" s="249"/>
      <c r="X2" s="249"/>
      <c r="Y2" s="249"/>
      <c r="Z2" s="249"/>
      <c r="AB2" s="249"/>
      <c r="AC2" s="249"/>
      <c r="AD2" s="249"/>
      <c r="AE2" s="249"/>
    </row>
    <row r="3" spans="2:31" s="202" customFormat="1" ht="19.5" customHeight="1" x14ac:dyDescent="0.15">
      <c r="D3" s="203"/>
      <c r="E3" s="204"/>
      <c r="F3" s="204"/>
      <c r="G3" s="204"/>
      <c r="H3" s="241" t="s">
        <v>234</v>
      </c>
      <c r="I3" s="241"/>
      <c r="J3" s="241"/>
      <c r="K3" s="241"/>
      <c r="L3" s="214"/>
      <c r="M3" s="241" t="s">
        <v>235</v>
      </c>
      <c r="N3" s="241"/>
      <c r="O3" s="241"/>
      <c r="P3" s="241"/>
      <c r="Q3" s="214"/>
      <c r="R3" s="241" t="s">
        <v>236</v>
      </c>
      <c r="S3" s="241"/>
      <c r="T3" s="241"/>
      <c r="U3" s="241"/>
      <c r="V3" s="214"/>
      <c r="W3" s="241" t="s">
        <v>237</v>
      </c>
      <c r="X3" s="241"/>
      <c r="Y3" s="241"/>
      <c r="Z3" s="241"/>
      <c r="AA3" s="214"/>
      <c r="AB3" s="241" t="s">
        <v>238</v>
      </c>
      <c r="AC3" s="241"/>
      <c r="AD3" s="241"/>
      <c r="AE3" s="241"/>
    </row>
    <row r="4" spans="2:31" s="202" customFormat="1" ht="18" customHeight="1" x14ac:dyDescent="0.15">
      <c r="E4" s="204"/>
      <c r="F4" s="204"/>
      <c r="G4" s="204"/>
      <c r="H4" s="206" t="s">
        <v>243</v>
      </c>
      <c r="I4" s="206"/>
      <c r="J4" s="206"/>
      <c r="K4" s="206"/>
      <c r="M4" s="206" t="s">
        <v>243</v>
      </c>
      <c r="N4" s="206"/>
      <c r="O4" s="206"/>
      <c r="P4" s="206"/>
      <c r="R4" s="206" t="s">
        <v>243</v>
      </c>
      <c r="S4" s="206"/>
      <c r="T4" s="206"/>
      <c r="U4" s="206"/>
      <c r="W4" s="206" t="s">
        <v>243</v>
      </c>
      <c r="X4" s="206"/>
      <c r="Y4" s="206"/>
      <c r="Z4" s="206"/>
      <c r="AB4" s="206" t="s">
        <v>243</v>
      </c>
      <c r="AC4" s="206"/>
      <c r="AD4" s="206"/>
      <c r="AE4" s="206"/>
    </row>
    <row r="5" spans="2:31" s="207" customFormat="1" ht="11.25" customHeight="1" x14ac:dyDescent="0.15">
      <c r="E5" s="208"/>
      <c r="F5" s="208"/>
      <c r="G5" s="208"/>
      <c r="H5" s="208"/>
      <c r="I5" s="208"/>
      <c r="J5" s="208"/>
      <c r="K5" s="209" t="s">
        <v>99</v>
      </c>
      <c r="M5" s="208"/>
      <c r="N5" s="208"/>
      <c r="O5" s="208"/>
      <c r="P5" s="209" t="s">
        <v>99</v>
      </c>
      <c r="R5" s="208"/>
      <c r="S5" s="208"/>
      <c r="T5" s="208"/>
      <c r="U5" s="209" t="s">
        <v>99</v>
      </c>
      <c r="W5" s="208"/>
      <c r="X5" s="208"/>
      <c r="Y5" s="208"/>
      <c r="Z5" s="209" t="s">
        <v>99</v>
      </c>
      <c r="AB5" s="208"/>
      <c r="AC5" s="208"/>
      <c r="AD5" s="208"/>
      <c r="AE5" s="209" t="s">
        <v>99</v>
      </c>
    </row>
    <row r="6" spans="2:31" s="58" customFormat="1" ht="18" customHeight="1" x14ac:dyDescent="0.15">
      <c r="C6" s="99"/>
      <c r="D6" s="225" t="s">
        <v>117</v>
      </c>
      <c r="E6" s="225"/>
      <c r="F6" s="225"/>
      <c r="G6" s="103"/>
      <c r="H6" s="227" t="s">
        <v>180</v>
      </c>
      <c r="I6" s="229" t="s">
        <v>172</v>
      </c>
      <c r="J6" s="230"/>
      <c r="K6" s="231"/>
      <c r="L6" s="59"/>
      <c r="M6" s="227" t="s">
        <v>180</v>
      </c>
      <c r="N6" s="229" t="s">
        <v>172</v>
      </c>
      <c r="O6" s="230"/>
      <c r="P6" s="231"/>
      <c r="R6" s="227" t="s">
        <v>180</v>
      </c>
      <c r="S6" s="229" t="s">
        <v>172</v>
      </c>
      <c r="T6" s="230"/>
      <c r="U6" s="231"/>
      <c r="W6" s="227" t="s">
        <v>180</v>
      </c>
      <c r="X6" s="229" t="s">
        <v>172</v>
      </c>
      <c r="Y6" s="230"/>
      <c r="Z6" s="231"/>
      <c r="AB6" s="227" t="s">
        <v>180</v>
      </c>
      <c r="AC6" s="229" t="s">
        <v>172</v>
      </c>
      <c r="AD6" s="230"/>
      <c r="AE6" s="231"/>
    </row>
    <row r="7" spans="2:31" s="57" customFormat="1" ht="18" customHeight="1" x14ac:dyDescent="0.15">
      <c r="C7" s="98"/>
      <c r="D7" s="226"/>
      <c r="E7" s="226"/>
      <c r="F7" s="226"/>
      <c r="G7" s="60"/>
      <c r="H7" s="228"/>
      <c r="I7" s="61" t="s">
        <v>118</v>
      </c>
      <c r="J7" s="62" t="s">
        <v>119</v>
      </c>
      <c r="K7" s="63" t="s">
        <v>120</v>
      </c>
      <c r="L7" s="64"/>
      <c r="M7" s="228"/>
      <c r="N7" s="61" t="s">
        <v>118</v>
      </c>
      <c r="O7" s="62" t="s">
        <v>119</v>
      </c>
      <c r="P7" s="63" t="s">
        <v>120</v>
      </c>
      <c r="R7" s="228"/>
      <c r="S7" s="61" t="s">
        <v>118</v>
      </c>
      <c r="T7" s="62" t="s">
        <v>119</v>
      </c>
      <c r="U7" s="63" t="s">
        <v>120</v>
      </c>
      <c r="W7" s="228"/>
      <c r="X7" s="61" t="s">
        <v>118</v>
      </c>
      <c r="Y7" s="62" t="s">
        <v>119</v>
      </c>
      <c r="Z7" s="63" t="s">
        <v>120</v>
      </c>
      <c r="AB7" s="228"/>
      <c r="AC7" s="61" t="s">
        <v>118</v>
      </c>
      <c r="AD7" s="62" t="s">
        <v>119</v>
      </c>
      <c r="AE7" s="63" t="s">
        <v>120</v>
      </c>
    </row>
    <row r="8" spans="2:31" s="57" customFormat="1" ht="20.100000000000001" customHeight="1" x14ac:dyDescent="0.15">
      <c r="C8" s="236" t="s">
        <v>208</v>
      </c>
      <c r="D8" s="236"/>
      <c r="E8" s="243" t="s">
        <v>128</v>
      </c>
      <c r="F8" s="104" t="s">
        <v>105</v>
      </c>
      <c r="G8" s="87"/>
      <c r="H8" s="102">
        <f t="shared" ref="H8:H18" si="0">SUM(I8:K8)</f>
        <v>0</v>
      </c>
      <c r="I8" s="67">
        <f>SUM(I9:I11)</f>
        <v>0</v>
      </c>
      <c r="J8" s="67">
        <f>SUM(J9:J11)</f>
        <v>0</v>
      </c>
      <c r="K8" s="67">
        <f>SUM(K9:K11)</f>
        <v>0</v>
      </c>
      <c r="M8" s="102">
        <f t="shared" ref="M8:M11" si="1">SUM(N8:P8)</f>
        <v>0</v>
      </c>
      <c r="N8" s="67">
        <f>SUM(N9:N11)</f>
        <v>0</v>
      </c>
      <c r="O8" s="67">
        <f>SUM(O9:O11)</f>
        <v>0</v>
      </c>
      <c r="P8" s="67">
        <f>SUM(P9:P11)</f>
        <v>0</v>
      </c>
      <c r="R8" s="102">
        <f t="shared" ref="R8:R11" si="2">SUM(S8:U8)</f>
        <v>0</v>
      </c>
      <c r="S8" s="67">
        <f>SUM(S9:S11)</f>
        <v>0</v>
      </c>
      <c r="T8" s="67">
        <f>SUM(T9:T11)</f>
        <v>0</v>
      </c>
      <c r="U8" s="67">
        <f>SUM(U9:U11)</f>
        <v>0</v>
      </c>
      <c r="W8" s="102">
        <f t="shared" ref="W8:W11" si="3">SUM(X8:Z8)</f>
        <v>0</v>
      </c>
      <c r="X8" s="67">
        <f>SUM(X9:X11)</f>
        <v>0</v>
      </c>
      <c r="Y8" s="67">
        <f>SUM(Y9:Y11)</f>
        <v>0</v>
      </c>
      <c r="Z8" s="67">
        <f>SUM(Z9:Z11)</f>
        <v>0</v>
      </c>
      <c r="AB8" s="102">
        <f t="shared" ref="AB8:AB11" si="4">SUM(AC8:AE8)</f>
        <v>0</v>
      </c>
      <c r="AC8" s="67">
        <f>SUM(AC9:AC11)</f>
        <v>0</v>
      </c>
      <c r="AD8" s="67">
        <f>SUM(AD9:AD11)</f>
        <v>0</v>
      </c>
      <c r="AE8" s="67">
        <f>SUM(AE9:AE11)</f>
        <v>0</v>
      </c>
    </row>
    <row r="9" spans="2:31" s="57" customFormat="1" ht="20.100000000000001" customHeight="1" x14ac:dyDescent="0.15">
      <c r="C9" s="237"/>
      <c r="D9" s="237"/>
      <c r="E9" s="244"/>
      <c r="F9" s="189"/>
      <c r="G9" s="105" t="s">
        <v>144</v>
      </c>
      <c r="H9" s="97">
        <f t="shared" si="0"/>
        <v>0</v>
      </c>
      <c r="I9" s="69"/>
      <c r="J9" s="67" t="s">
        <v>38</v>
      </c>
      <c r="K9" s="69"/>
      <c r="M9" s="97">
        <f t="shared" si="1"/>
        <v>0</v>
      </c>
      <c r="N9" s="69"/>
      <c r="O9" s="67" t="s">
        <v>38</v>
      </c>
      <c r="P9" s="69"/>
      <c r="R9" s="97">
        <f t="shared" si="2"/>
        <v>0</v>
      </c>
      <c r="S9" s="69"/>
      <c r="T9" s="67" t="s">
        <v>38</v>
      </c>
      <c r="U9" s="69"/>
      <c r="W9" s="97">
        <f t="shared" si="3"/>
        <v>0</v>
      </c>
      <c r="X9" s="69"/>
      <c r="Y9" s="67" t="s">
        <v>38</v>
      </c>
      <c r="Z9" s="69"/>
      <c r="AB9" s="97">
        <f t="shared" si="4"/>
        <v>0</v>
      </c>
      <c r="AC9" s="69"/>
      <c r="AD9" s="67" t="s">
        <v>38</v>
      </c>
      <c r="AE9" s="69"/>
    </row>
    <row r="10" spans="2:31" s="57" customFormat="1" ht="20.100000000000001" customHeight="1" x14ac:dyDescent="0.15">
      <c r="C10" s="237"/>
      <c r="D10" s="237"/>
      <c r="E10" s="244"/>
      <c r="F10" s="189"/>
      <c r="G10" s="105" t="s">
        <v>175</v>
      </c>
      <c r="H10" s="97">
        <f t="shared" si="0"/>
        <v>0</v>
      </c>
      <c r="I10" s="67" t="s">
        <v>38</v>
      </c>
      <c r="J10" s="67" t="s">
        <v>38</v>
      </c>
      <c r="K10" s="69"/>
      <c r="M10" s="97">
        <f t="shared" si="1"/>
        <v>0</v>
      </c>
      <c r="N10" s="67" t="s">
        <v>38</v>
      </c>
      <c r="O10" s="67" t="s">
        <v>38</v>
      </c>
      <c r="P10" s="69"/>
      <c r="R10" s="97">
        <f t="shared" si="2"/>
        <v>0</v>
      </c>
      <c r="S10" s="67" t="s">
        <v>38</v>
      </c>
      <c r="T10" s="67" t="s">
        <v>38</v>
      </c>
      <c r="U10" s="69"/>
      <c r="W10" s="97">
        <f t="shared" si="3"/>
        <v>0</v>
      </c>
      <c r="X10" s="67" t="s">
        <v>38</v>
      </c>
      <c r="Y10" s="67" t="s">
        <v>38</v>
      </c>
      <c r="Z10" s="69"/>
      <c r="AB10" s="97">
        <f t="shared" si="4"/>
        <v>0</v>
      </c>
      <c r="AC10" s="67" t="s">
        <v>38</v>
      </c>
      <c r="AD10" s="67" t="s">
        <v>38</v>
      </c>
      <c r="AE10" s="69"/>
    </row>
    <row r="11" spans="2:31" s="57" customFormat="1" ht="20.100000000000001" customHeight="1" x14ac:dyDescent="0.15">
      <c r="C11" s="237"/>
      <c r="D11" s="237"/>
      <c r="E11" s="244"/>
      <c r="F11" s="190"/>
      <c r="G11" s="105" t="s">
        <v>145</v>
      </c>
      <c r="H11" s="97">
        <f t="shared" si="0"/>
        <v>0</v>
      </c>
      <c r="I11" s="67" t="s">
        <v>38</v>
      </c>
      <c r="J11" s="67" t="s">
        <v>38</v>
      </c>
      <c r="K11" s="69"/>
      <c r="M11" s="97">
        <f t="shared" si="1"/>
        <v>0</v>
      </c>
      <c r="N11" s="67" t="s">
        <v>38</v>
      </c>
      <c r="O11" s="67" t="s">
        <v>38</v>
      </c>
      <c r="P11" s="69"/>
      <c r="R11" s="97">
        <f t="shared" si="2"/>
        <v>0</v>
      </c>
      <c r="S11" s="67" t="s">
        <v>38</v>
      </c>
      <c r="T11" s="67" t="s">
        <v>38</v>
      </c>
      <c r="U11" s="69"/>
      <c r="W11" s="97">
        <f t="shared" si="3"/>
        <v>0</v>
      </c>
      <c r="X11" s="67" t="s">
        <v>38</v>
      </c>
      <c r="Y11" s="67" t="s">
        <v>38</v>
      </c>
      <c r="Z11" s="69"/>
      <c r="AB11" s="97">
        <f t="shared" si="4"/>
        <v>0</v>
      </c>
      <c r="AC11" s="67" t="s">
        <v>38</v>
      </c>
      <c r="AD11" s="67" t="s">
        <v>38</v>
      </c>
      <c r="AE11" s="69"/>
    </row>
    <row r="12" spans="2:31" s="57" customFormat="1" ht="20.100000000000001" customHeight="1" x14ac:dyDescent="0.15">
      <c r="C12" s="237"/>
      <c r="D12" s="237"/>
      <c r="E12" s="244"/>
      <c r="F12" s="191" t="s">
        <v>212</v>
      </c>
      <c r="G12" s="192"/>
      <c r="H12" s="102">
        <f>SUM(I12:K12)</f>
        <v>0</v>
      </c>
      <c r="I12" s="67">
        <f>SUM(I13:I15)</f>
        <v>0</v>
      </c>
      <c r="J12" s="67">
        <f>SUM(J13:J15)</f>
        <v>0</v>
      </c>
      <c r="K12" s="67">
        <f>SUM(K13:K15)</f>
        <v>0</v>
      </c>
      <c r="M12" s="102">
        <f>SUM(N12:P12)</f>
        <v>0</v>
      </c>
      <c r="N12" s="67">
        <f>SUM(N13:N15)</f>
        <v>0</v>
      </c>
      <c r="O12" s="67">
        <f>SUM(O13:O15)</f>
        <v>0</v>
      </c>
      <c r="P12" s="67">
        <f>SUM(P13:P15)</f>
        <v>0</v>
      </c>
      <c r="R12" s="102">
        <f>SUM(S12:U12)</f>
        <v>0</v>
      </c>
      <c r="S12" s="67">
        <f>SUM(S13:S15)</f>
        <v>0</v>
      </c>
      <c r="T12" s="67">
        <f>SUM(T13:T15)</f>
        <v>0</v>
      </c>
      <c r="U12" s="67">
        <f>SUM(U13:U15)</f>
        <v>0</v>
      </c>
      <c r="W12" s="102">
        <f>SUM(X12:Z12)</f>
        <v>0</v>
      </c>
      <c r="X12" s="67">
        <f>SUM(X13:X15)</f>
        <v>0</v>
      </c>
      <c r="Y12" s="67">
        <f>SUM(Y13:Y15)</f>
        <v>0</v>
      </c>
      <c r="Z12" s="67">
        <f>SUM(Z13:Z15)</f>
        <v>0</v>
      </c>
      <c r="AB12" s="102">
        <f>SUM(AC12:AE12)</f>
        <v>0</v>
      </c>
      <c r="AC12" s="67">
        <f>SUM(AC13:AC15)</f>
        <v>0</v>
      </c>
      <c r="AD12" s="67">
        <f>SUM(AD13:AD15)</f>
        <v>0</v>
      </c>
      <c r="AE12" s="67">
        <f>SUM(AE13:AE15)</f>
        <v>0</v>
      </c>
    </row>
    <row r="13" spans="2:31" s="57" customFormat="1" ht="20.100000000000001" customHeight="1" x14ac:dyDescent="0.15">
      <c r="C13" s="237"/>
      <c r="D13" s="237"/>
      <c r="E13" s="244"/>
      <c r="F13" s="189"/>
      <c r="G13" s="193" t="s">
        <v>224</v>
      </c>
      <c r="H13" s="97">
        <f t="shared" ref="H13" si="5">SUM(I13:K13)</f>
        <v>0</v>
      </c>
      <c r="I13" s="67" t="s">
        <v>38</v>
      </c>
      <c r="J13" s="67" t="s">
        <v>38</v>
      </c>
      <c r="K13" s="69"/>
      <c r="M13" s="97">
        <f t="shared" ref="M13" si="6">SUM(N13:P13)</f>
        <v>0</v>
      </c>
      <c r="N13" s="67" t="s">
        <v>38</v>
      </c>
      <c r="O13" s="67" t="s">
        <v>38</v>
      </c>
      <c r="P13" s="69"/>
      <c r="R13" s="97">
        <f t="shared" ref="R13" si="7">SUM(S13:U13)</f>
        <v>0</v>
      </c>
      <c r="S13" s="67" t="s">
        <v>38</v>
      </c>
      <c r="T13" s="67" t="s">
        <v>38</v>
      </c>
      <c r="U13" s="69"/>
      <c r="W13" s="97">
        <f t="shared" ref="W13" si="8">SUM(X13:Z13)</f>
        <v>0</v>
      </c>
      <c r="X13" s="67" t="s">
        <v>38</v>
      </c>
      <c r="Y13" s="67" t="s">
        <v>38</v>
      </c>
      <c r="Z13" s="69"/>
      <c r="AB13" s="97">
        <f t="shared" ref="AB13" si="9">SUM(AC13:AE13)</f>
        <v>0</v>
      </c>
      <c r="AC13" s="67" t="s">
        <v>38</v>
      </c>
      <c r="AD13" s="67" t="s">
        <v>38</v>
      </c>
      <c r="AE13" s="69"/>
    </row>
    <row r="14" spans="2:31" s="57" customFormat="1" ht="20.100000000000001" customHeight="1" x14ac:dyDescent="0.15">
      <c r="C14" s="237"/>
      <c r="D14" s="237"/>
      <c r="E14" s="244"/>
      <c r="F14" s="189"/>
      <c r="G14" s="194" t="s">
        <v>225</v>
      </c>
      <c r="H14" s="97">
        <f>SUM(I14:K14)</f>
        <v>0</v>
      </c>
      <c r="I14" s="67" t="s">
        <v>38</v>
      </c>
      <c r="J14" s="67" t="s">
        <v>38</v>
      </c>
      <c r="K14" s="69"/>
      <c r="M14" s="97">
        <f>SUM(N14:P14)</f>
        <v>0</v>
      </c>
      <c r="N14" s="67" t="s">
        <v>38</v>
      </c>
      <c r="O14" s="67" t="s">
        <v>38</v>
      </c>
      <c r="P14" s="69"/>
      <c r="R14" s="97">
        <f>SUM(S14:U14)</f>
        <v>0</v>
      </c>
      <c r="S14" s="67" t="s">
        <v>38</v>
      </c>
      <c r="T14" s="67" t="s">
        <v>38</v>
      </c>
      <c r="U14" s="69"/>
      <c r="W14" s="97">
        <f>SUM(X14:Z14)</f>
        <v>0</v>
      </c>
      <c r="X14" s="67" t="s">
        <v>38</v>
      </c>
      <c r="Y14" s="67" t="s">
        <v>38</v>
      </c>
      <c r="Z14" s="69"/>
      <c r="AB14" s="97">
        <f>SUM(AC14:AE14)</f>
        <v>0</v>
      </c>
      <c r="AC14" s="67" t="s">
        <v>38</v>
      </c>
      <c r="AD14" s="67" t="s">
        <v>38</v>
      </c>
      <c r="AE14" s="69"/>
    </row>
    <row r="15" spans="2:31" s="57" customFormat="1" ht="20.100000000000001" customHeight="1" x14ac:dyDescent="0.15">
      <c r="C15" s="237"/>
      <c r="D15" s="237"/>
      <c r="E15" s="244"/>
      <c r="F15" s="190"/>
      <c r="G15" s="194" t="s">
        <v>89</v>
      </c>
      <c r="H15" s="97">
        <f>SUM(I15:K15)</f>
        <v>0</v>
      </c>
      <c r="I15" s="67" t="s">
        <v>38</v>
      </c>
      <c r="J15" s="67" t="s">
        <v>38</v>
      </c>
      <c r="K15" s="69"/>
      <c r="M15" s="97">
        <f>SUM(N15:P15)</f>
        <v>0</v>
      </c>
      <c r="N15" s="67" t="s">
        <v>38</v>
      </c>
      <c r="O15" s="67" t="s">
        <v>38</v>
      </c>
      <c r="P15" s="69"/>
      <c r="R15" s="97">
        <f>SUM(S15:U15)</f>
        <v>0</v>
      </c>
      <c r="S15" s="67" t="s">
        <v>38</v>
      </c>
      <c r="T15" s="67" t="s">
        <v>38</v>
      </c>
      <c r="U15" s="69"/>
      <c r="W15" s="97">
        <f>SUM(X15:Z15)</f>
        <v>0</v>
      </c>
      <c r="X15" s="67" t="s">
        <v>38</v>
      </c>
      <c r="Y15" s="67" t="s">
        <v>38</v>
      </c>
      <c r="Z15" s="69"/>
      <c r="AB15" s="97">
        <f>SUM(AC15:AE15)</f>
        <v>0</v>
      </c>
      <c r="AC15" s="67" t="s">
        <v>38</v>
      </c>
      <c r="AD15" s="67" t="s">
        <v>38</v>
      </c>
      <c r="AE15" s="69"/>
    </row>
    <row r="16" spans="2:31" s="57" customFormat="1" ht="20.100000000000001" customHeight="1" x14ac:dyDescent="0.15">
      <c r="C16" s="237"/>
      <c r="D16" s="237"/>
      <c r="E16" s="244"/>
      <c r="F16" s="191" t="s">
        <v>0</v>
      </c>
      <c r="G16" s="192"/>
      <c r="H16" s="102">
        <f t="shared" si="0"/>
        <v>0</v>
      </c>
      <c r="I16" s="67">
        <f>SUM(I17:I23)</f>
        <v>0</v>
      </c>
      <c r="J16" s="67">
        <f>SUM(J17:J23)</f>
        <v>0</v>
      </c>
      <c r="K16" s="67">
        <f>SUM(K17:K23)</f>
        <v>0</v>
      </c>
      <c r="M16" s="102">
        <f t="shared" ref="M16:M18" si="10">SUM(N16:P16)</f>
        <v>0</v>
      </c>
      <c r="N16" s="67">
        <f>SUM(N17:N23)</f>
        <v>0</v>
      </c>
      <c r="O16" s="67">
        <f>SUM(O17:O23)</f>
        <v>0</v>
      </c>
      <c r="P16" s="67">
        <f>SUM(P17:P23)</f>
        <v>0</v>
      </c>
      <c r="R16" s="102">
        <f t="shared" ref="R16:R18" si="11">SUM(S16:U16)</f>
        <v>0</v>
      </c>
      <c r="S16" s="67">
        <f>SUM(S17:S23)</f>
        <v>0</v>
      </c>
      <c r="T16" s="67">
        <f>SUM(T17:T23)</f>
        <v>0</v>
      </c>
      <c r="U16" s="67">
        <f>SUM(U17:U23)</f>
        <v>0</v>
      </c>
      <c r="W16" s="102">
        <f t="shared" ref="W16:W18" si="12">SUM(X16:Z16)</f>
        <v>0</v>
      </c>
      <c r="X16" s="67">
        <f>SUM(X17:X23)</f>
        <v>0</v>
      </c>
      <c r="Y16" s="67">
        <f>SUM(Y17:Y23)</f>
        <v>0</v>
      </c>
      <c r="Z16" s="67">
        <f>SUM(Z17:Z23)</f>
        <v>0</v>
      </c>
      <c r="AB16" s="102">
        <f t="shared" ref="AB16:AB18" si="13">SUM(AC16:AE16)</f>
        <v>0</v>
      </c>
      <c r="AC16" s="67">
        <f>SUM(AC17:AC23)</f>
        <v>0</v>
      </c>
      <c r="AD16" s="67">
        <f>SUM(AD17:AD23)</f>
        <v>0</v>
      </c>
      <c r="AE16" s="67">
        <f>SUM(AE17:AE23)</f>
        <v>0</v>
      </c>
    </row>
    <row r="17" spans="3:31" s="57" customFormat="1" ht="24" customHeight="1" x14ac:dyDescent="0.15">
      <c r="C17" s="237"/>
      <c r="D17" s="237"/>
      <c r="E17" s="244"/>
      <c r="F17" s="189"/>
      <c r="G17" s="193" t="s">
        <v>176</v>
      </c>
      <c r="H17" s="97">
        <f t="shared" si="0"/>
        <v>0</v>
      </c>
      <c r="I17" s="67" t="s">
        <v>38</v>
      </c>
      <c r="J17" s="67" t="s">
        <v>38</v>
      </c>
      <c r="K17" s="69"/>
      <c r="M17" s="97">
        <f t="shared" si="10"/>
        <v>0</v>
      </c>
      <c r="N17" s="67" t="s">
        <v>38</v>
      </c>
      <c r="O17" s="67" t="s">
        <v>38</v>
      </c>
      <c r="P17" s="69"/>
      <c r="R17" s="97">
        <f t="shared" si="11"/>
        <v>0</v>
      </c>
      <c r="S17" s="67" t="s">
        <v>38</v>
      </c>
      <c r="T17" s="67" t="s">
        <v>38</v>
      </c>
      <c r="U17" s="69"/>
      <c r="W17" s="97">
        <f t="shared" si="12"/>
        <v>0</v>
      </c>
      <c r="X17" s="67" t="s">
        <v>38</v>
      </c>
      <c r="Y17" s="67" t="s">
        <v>38</v>
      </c>
      <c r="Z17" s="69"/>
      <c r="AB17" s="97">
        <f t="shared" si="13"/>
        <v>0</v>
      </c>
      <c r="AC17" s="67" t="s">
        <v>38</v>
      </c>
      <c r="AD17" s="67" t="s">
        <v>38</v>
      </c>
      <c r="AE17" s="69"/>
    </row>
    <row r="18" spans="3:31" s="57" customFormat="1" ht="20.100000000000001" customHeight="1" x14ac:dyDescent="0.15">
      <c r="C18" s="237"/>
      <c r="D18" s="237"/>
      <c r="E18" s="244"/>
      <c r="F18" s="189"/>
      <c r="G18" s="194" t="s">
        <v>109</v>
      </c>
      <c r="H18" s="97">
        <f t="shared" si="0"/>
        <v>0</v>
      </c>
      <c r="I18" s="67" t="s">
        <v>38</v>
      </c>
      <c r="J18" s="67" t="s">
        <v>38</v>
      </c>
      <c r="K18" s="69"/>
      <c r="M18" s="97">
        <f t="shared" si="10"/>
        <v>0</v>
      </c>
      <c r="N18" s="67" t="s">
        <v>38</v>
      </c>
      <c r="O18" s="67" t="s">
        <v>38</v>
      </c>
      <c r="P18" s="69"/>
      <c r="R18" s="97">
        <f t="shared" si="11"/>
        <v>0</v>
      </c>
      <c r="S18" s="67" t="s">
        <v>38</v>
      </c>
      <c r="T18" s="67" t="s">
        <v>38</v>
      </c>
      <c r="U18" s="69"/>
      <c r="W18" s="97">
        <f t="shared" si="12"/>
        <v>0</v>
      </c>
      <c r="X18" s="67" t="s">
        <v>38</v>
      </c>
      <c r="Y18" s="67" t="s">
        <v>38</v>
      </c>
      <c r="Z18" s="69"/>
      <c r="AB18" s="97">
        <f t="shared" si="13"/>
        <v>0</v>
      </c>
      <c r="AC18" s="67" t="s">
        <v>38</v>
      </c>
      <c r="AD18" s="67" t="s">
        <v>38</v>
      </c>
      <c r="AE18" s="69"/>
    </row>
    <row r="19" spans="3:31" s="57" customFormat="1" ht="20.100000000000001" customHeight="1" x14ac:dyDescent="0.15">
      <c r="C19" s="237"/>
      <c r="D19" s="237"/>
      <c r="E19" s="244"/>
      <c r="F19" s="189"/>
      <c r="G19" s="194" t="s">
        <v>103</v>
      </c>
      <c r="H19" s="97">
        <f t="shared" ref="H19:H28" si="14">SUM(I19:K19)</f>
        <v>0</v>
      </c>
      <c r="I19" s="67" t="s">
        <v>134</v>
      </c>
      <c r="J19" s="67" t="s">
        <v>134</v>
      </c>
      <c r="K19" s="69"/>
      <c r="M19" s="97">
        <f t="shared" ref="M19:M20" si="15">SUM(N19:P19)</f>
        <v>0</v>
      </c>
      <c r="N19" s="67" t="s">
        <v>38</v>
      </c>
      <c r="O19" s="67" t="s">
        <v>38</v>
      </c>
      <c r="P19" s="69"/>
      <c r="R19" s="97">
        <f t="shared" ref="R19:R20" si="16">SUM(S19:U19)</f>
        <v>0</v>
      </c>
      <c r="S19" s="67" t="s">
        <v>38</v>
      </c>
      <c r="T19" s="67" t="s">
        <v>38</v>
      </c>
      <c r="U19" s="69"/>
      <c r="W19" s="97">
        <f t="shared" ref="W19:W20" si="17">SUM(X19:Z19)</f>
        <v>0</v>
      </c>
      <c r="X19" s="67" t="s">
        <v>38</v>
      </c>
      <c r="Y19" s="67" t="s">
        <v>38</v>
      </c>
      <c r="Z19" s="69"/>
      <c r="AB19" s="97">
        <f t="shared" ref="AB19:AB20" si="18">SUM(AC19:AE19)</f>
        <v>0</v>
      </c>
      <c r="AC19" s="67" t="s">
        <v>38</v>
      </c>
      <c r="AD19" s="67" t="s">
        <v>38</v>
      </c>
      <c r="AE19" s="69"/>
    </row>
    <row r="20" spans="3:31" s="57" customFormat="1" ht="20.100000000000001" customHeight="1" x14ac:dyDescent="0.15">
      <c r="C20" s="237"/>
      <c r="D20" s="237"/>
      <c r="E20" s="244"/>
      <c r="F20" s="189"/>
      <c r="G20" s="194" t="s">
        <v>147</v>
      </c>
      <c r="H20" s="97">
        <f t="shared" si="14"/>
        <v>0</v>
      </c>
      <c r="I20" s="67" t="s">
        <v>38</v>
      </c>
      <c r="J20" s="67" t="s">
        <v>38</v>
      </c>
      <c r="K20" s="69"/>
      <c r="M20" s="97">
        <f t="shared" si="15"/>
        <v>0</v>
      </c>
      <c r="N20" s="67" t="s">
        <v>38</v>
      </c>
      <c r="O20" s="67" t="s">
        <v>38</v>
      </c>
      <c r="P20" s="69"/>
      <c r="R20" s="97">
        <f t="shared" si="16"/>
        <v>0</v>
      </c>
      <c r="S20" s="67" t="s">
        <v>38</v>
      </c>
      <c r="T20" s="67" t="s">
        <v>38</v>
      </c>
      <c r="U20" s="69"/>
      <c r="W20" s="97">
        <f t="shared" si="17"/>
        <v>0</v>
      </c>
      <c r="X20" s="67" t="s">
        <v>38</v>
      </c>
      <c r="Y20" s="67" t="s">
        <v>38</v>
      </c>
      <c r="Z20" s="69"/>
      <c r="AB20" s="97">
        <f t="shared" si="18"/>
        <v>0</v>
      </c>
      <c r="AC20" s="67" t="s">
        <v>38</v>
      </c>
      <c r="AD20" s="67" t="s">
        <v>38</v>
      </c>
      <c r="AE20" s="69"/>
    </row>
    <row r="21" spans="3:31" s="57" customFormat="1" ht="20.100000000000001" customHeight="1" x14ac:dyDescent="0.15">
      <c r="C21" s="237"/>
      <c r="D21" s="237"/>
      <c r="E21" s="244"/>
      <c r="F21" s="189"/>
      <c r="G21" s="194" t="s">
        <v>88</v>
      </c>
      <c r="H21" s="97">
        <f t="shared" ref="H21:H27" si="19">SUM(I21:K21)</f>
        <v>0</v>
      </c>
      <c r="I21" s="67" t="s">
        <v>38</v>
      </c>
      <c r="J21" s="67" t="s">
        <v>38</v>
      </c>
      <c r="K21" s="69"/>
      <c r="M21" s="97">
        <f>SUM(N21:P21)</f>
        <v>0</v>
      </c>
      <c r="N21" s="67" t="s">
        <v>38</v>
      </c>
      <c r="O21" s="67" t="s">
        <v>38</v>
      </c>
      <c r="P21" s="69"/>
      <c r="R21" s="97">
        <f>SUM(S21:U21)</f>
        <v>0</v>
      </c>
      <c r="S21" s="67" t="s">
        <v>38</v>
      </c>
      <c r="T21" s="67" t="s">
        <v>38</v>
      </c>
      <c r="U21" s="69"/>
      <c r="W21" s="97">
        <f>SUM(X21:Z21)</f>
        <v>0</v>
      </c>
      <c r="X21" s="67" t="s">
        <v>38</v>
      </c>
      <c r="Y21" s="67" t="s">
        <v>38</v>
      </c>
      <c r="Z21" s="69"/>
      <c r="AB21" s="97">
        <f>SUM(AC21:AE21)</f>
        <v>0</v>
      </c>
      <c r="AC21" s="67" t="s">
        <v>38</v>
      </c>
      <c r="AD21" s="67" t="s">
        <v>38</v>
      </c>
      <c r="AE21" s="69"/>
    </row>
    <row r="22" spans="3:31" s="57" customFormat="1" ht="20.100000000000001" customHeight="1" x14ac:dyDescent="0.15">
      <c r="C22" s="237"/>
      <c r="D22" s="237"/>
      <c r="E22" s="244"/>
      <c r="F22" s="189"/>
      <c r="G22" s="194" t="s">
        <v>146</v>
      </c>
      <c r="H22" s="97">
        <f t="shared" si="19"/>
        <v>0</v>
      </c>
      <c r="I22" s="67" t="s">
        <v>38</v>
      </c>
      <c r="J22" s="67" t="s">
        <v>38</v>
      </c>
      <c r="K22" s="69"/>
      <c r="M22" s="97">
        <f>SUM(N22:P22)</f>
        <v>0</v>
      </c>
      <c r="N22" s="67" t="s">
        <v>38</v>
      </c>
      <c r="O22" s="67" t="s">
        <v>38</v>
      </c>
      <c r="P22" s="69"/>
      <c r="R22" s="97">
        <f>SUM(S22:U22)</f>
        <v>0</v>
      </c>
      <c r="S22" s="67" t="s">
        <v>38</v>
      </c>
      <c r="T22" s="67" t="s">
        <v>38</v>
      </c>
      <c r="U22" s="69"/>
      <c r="W22" s="97">
        <f>SUM(X22:Z22)</f>
        <v>0</v>
      </c>
      <c r="X22" s="67" t="s">
        <v>38</v>
      </c>
      <c r="Y22" s="67" t="s">
        <v>38</v>
      </c>
      <c r="Z22" s="69"/>
      <c r="AB22" s="97">
        <f>SUM(AC22:AE22)</f>
        <v>0</v>
      </c>
      <c r="AC22" s="67" t="s">
        <v>38</v>
      </c>
      <c r="AD22" s="67" t="s">
        <v>38</v>
      </c>
      <c r="AE22" s="69"/>
    </row>
    <row r="23" spans="3:31" s="57" customFormat="1" ht="20.100000000000001" customHeight="1" x14ac:dyDescent="0.15">
      <c r="C23" s="237"/>
      <c r="D23" s="237"/>
      <c r="E23" s="244"/>
      <c r="F23" s="190"/>
      <c r="G23" s="194" t="s">
        <v>89</v>
      </c>
      <c r="H23" s="97">
        <f t="shared" si="19"/>
        <v>0</v>
      </c>
      <c r="I23" s="67" t="s">
        <v>38</v>
      </c>
      <c r="J23" s="67" t="s">
        <v>38</v>
      </c>
      <c r="K23" s="69"/>
      <c r="M23" s="97">
        <f>SUM(N23:P23)</f>
        <v>0</v>
      </c>
      <c r="N23" s="67" t="s">
        <v>38</v>
      </c>
      <c r="O23" s="67" t="s">
        <v>38</v>
      </c>
      <c r="P23" s="69"/>
      <c r="R23" s="97">
        <f>SUM(S23:U23)</f>
        <v>0</v>
      </c>
      <c r="S23" s="67" t="s">
        <v>38</v>
      </c>
      <c r="T23" s="67" t="s">
        <v>38</v>
      </c>
      <c r="U23" s="69"/>
      <c r="W23" s="97">
        <f>SUM(X23:Z23)</f>
        <v>0</v>
      </c>
      <c r="X23" s="67" t="s">
        <v>38</v>
      </c>
      <c r="Y23" s="67" t="s">
        <v>38</v>
      </c>
      <c r="Z23" s="69"/>
      <c r="AB23" s="97">
        <f>SUM(AC23:AE23)</f>
        <v>0</v>
      </c>
      <c r="AC23" s="67" t="s">
        <v>38</v>
      </c>
      <c r="AD23" s="67" t="s">
        <v>38</v>
      </c>
      <c r="AE23" s="69"/>
    </row>
    <row r="24" spans="3:31" s="57" customFormat="1" ht="20.100000000000001" customHeight="1" x14ac:dyDescent="0.15">
      <c r="C24" s="237"/>
      <c r="D24" s="237"/>
      <c r="E24" s="244"/>
      <c r="F24" s="191" t="s">
        <v>148</v>
      </c>
      <c r="G24" s="195"/>
      <c r="H24" s="102">
        <f t="shared" si="19"/>
        <v>0</v>
      </c>
      <c r="I24" s="67">
        <f>SUM(I25:I28)</f>
        <v>0</v>
      </c>
      <c r="J24" s="67">
        <f>SUM(J25:J28)</f>
        <v>0</v>
      </c>
      <c r="K24" s="67">
        <f>SUM(K25:K28)</f>
        <v>0</v>
      </c>
      <c r="M24" s="102">
        <f>SUM(N24:P24)</f>
        <v>0</v>
      </c>
      <c r="N24" s="67">
        <f>SUM(N25:N28)</f>
        <v>0</v>
      </c>
      <c r="O24" s="67">
        <f>SUM(O25:O28)</f>
        <v>0</v>
      </c>
      <c r="P24" s="67">
        <f>SUM(P25:P28)</f>
        <v>0</v>
      </c>
      <c r="R24" s="102">
        <f>SUM(S24:U24)</f>
        <v>0</v>
      </c>
      <c r="S24" s="67">
        <f>SUM(S25:S28)</f>
        <v>0</v>
      </c>
      <c r="T24" s="67">
        <f>SUM(T25:T28)</f>
        <v>0</v>
      </c>
      <c r="U24" s="67">
        <f>SUM(U25:U28)</f>
        <v>0</v>
      </c>
      <c r="W24" s="102">
        <f>SUM(X24:Z24)</f>
        <v>0</v>
      </c>
      <c r="X24" s="67">
        <f>SUM(X25:X28)</f>
        <v>0</v>
      </c>
      <c r="Y24" s="67">
        <f>SUM(Y25:Y28)</f>
        <v>0</v>
      </c>
      <c r="Z24" s="67">
        <f>SUM(Z25:Z28)</f>
        <v>0</v>
      </c>
      <c r="AB24" s="102">
        <f>SUM(AC24:AE24)</f>
        <v>0</v>
      </c>
      <c r="AC24" s="67">
        <f>SUM(AC25:AC28)</f>
        <v>0</v>
      </c>
      <c r="AD24" s="67">
        <f>SUM(AD25:AD28)</f>
        <v>0</v>
      </c>
      <c r="AE24" s="67">
        <f>SUM(AE25:AE28)</f>
        <v>0</v>
      </c>
    </row>
    <row r="25" spans="3:31" s="57" customFormat="1" ht="20.100000000000001" customHeight="1" x14ac:dyDescent="0.15">
      <c r="C25" s="237"/>
      <c r="D25" s="237"/>
      <c r="E25" s="244"/>
      <c r="F25" s="189" t="s">
        <v>178</v>
      </c>
      <c r="G25" s="198" t="s">
        <v>227</v>
      </c>
      <c r="H25" s="97">
        <f t="shared" si="19"/>
        <v>0</v>
      </c>
      <c r="I25" s="69"/>
      <c r="J25" s="69"/>
      <c r="K25" s="69"/>
      <c r="M25" s="97">
        <f t="shared" ref="M25" si="20">SUM(N25:P25)</f>
        <v>0</v>
      </c>
      <c r="N25" s="69"/>
      <c r="O25" s="69"/>
      <c r="P25" s="69"/>
      <c r="R25" s="97">
        <f t="shared" ref="R25" si="21">SUM(S25:U25)</f>
        <v>0</v>
      </c>
      <c r="S25" s="69"/>
      <c r="T25" s="69"/>
      <c r="U25" s="69"/>
      <c r="W25" s="97">
        <f t="shared" ref="W25" si="22">SUM(X25:Z25)</f>
        <v>0</v>
      </c>
      <c r="X25" s="69"/>
      <c r="Y25" s="69"/>
      <c r="Z25" s="69"/>
      <c r="AB25" s="97">
        <f t="shared" ref="AB25" si="23">SUM(AC25:AE25)</f>
        <v>0</v>
      </c>
      <c r="AC25" s="69"/>
      <c r="AD25" s="69"/>
      <c r="AE25" s="69"/>
    </row>
    <row r="26" spans="3:31" s="57" customFormat="1" ht="20.100000000000001" customHeight="1" x14ac:dyDescent="0.15">
      <c r="C26" s="237"/>
      <c r="D26" s="237"/>
      <c r="E26" s="244"/>
      <c r="F26" s="189"/>
      <c r="G26" s="105" t="s">
        <v>107</v>
      </c>
      <c r="H26" s="97">
        <f t="shared" si="19"/>
        <v>0</v>
      </c>
      <c r="I26" s="69"/>
      <c r="J26" s="67" t="s">
        <v>38</v>
      </c>
      <c r="K26" s="69"/>
      <c r="M26" s="97">
        <f>SUM(N26:P26)</f>
        <v>0</v>
      </c>
      <c r="N26" s="69"/>
      <c r="O26" s="67" t="s">
        <v>38</v>
      </c>
      <c r="P26" s="69"/>
      <c r="R26" s="97">
        <f>SUM(S26:U26)</f>
        <v>0</v>
      </c>
      <c r="S26" s="69"/>
      <c r="T26" s="67" t="s">
        <v>38</v>
      </c>
      <c r="U26" s="69"/>
      <c r="W26" s="97">
        <f>SUM(X26:Z26)</f>
        <v>0</v>
      </c>
      <c r="X26" s="69"/>
      <c r="Y26" s="67" t="s">
        <v>38</v>
      </c>
      <c r="Z26" s="69"/>
      <c r="AB26" s="97">
        <f>SUM(AC26:AE26)</f>
        <v>0</v>
      </c>
      <c r="AC26" s="69"/>
      <c r="AD26" s="67" t="s">
        <v>38</v>
      </c>
      <c r="AE26" s="69"/>
    </row>
    <row r="27" spans="3:31" s="57" customFormat="1" ht="20.100000000000001" customHeight="1" x14ac:dyDescent="0.15">
      <c r="C27" s="237"/>
      <c r="D27" s="237"/>
      <c r="E27" s="244"/>
      <c r="F27" s="189"/>
      <c r="G27" s="105" t="s">
        <v>219</v>
      </c>
      <c r="H27" s="97">
        <f t="shared" si="19"/>
        <v>0</v>
      </c>
      <c r="I27" s="67" t="s">
        <v>38</v>
      </c>
      <c r="J27" s="67" t="s">
        <v>38</v>
      </c>
      <c r="K27" s="69"/>
      <c r="M27" s="97">
        <f>SUM(N27:P27)</f>
        <v>0</v>
      </c>
      <c r="N27" s="67" t="s">
        <v>38</v>
      </c>
      <c r="O27" s="67" t="s">
        <v>38</v>
      </c>
      <c r="P27" s="69"/>
      <c r="R27" s="97">
        <f>SUM(S27:U27)</f>
        <v>0</v>
      </c>
      <c r="S27" s="67" t="s">
        <v>38</v>
      </c>
      <c r="T27" s="67" t="s">
        <v>38</v>
      </c>
      <c r="U27" s="69"/>
      <c r="W27" s="97">
        <f>SUM(X27:Z27)</f>
        <v>0</v>
      </c>
      <c r="X27" s="67" t="s">
        <v>38</v>
      </c>
      <c r="Y27" s="67" t="s">
        <v>38</v>
      </c>
      <c r="Z27" s="69"/>
      <c r="AB27" s="97">
        <f>SUM(AC27:AE27)</f>
        <v>0</v>
      </c>
      <c r="AC27" s="67" t="s">
        <v>38</v>
      </c>
      <c r="AD27" s="67" t="s">
        <v>38</v>
      </c>
      <c r="AE27" s="69"/>
    </row>
    <row r="28" spans="3:31" s="57" customFormat="1" ht="20.100000000000001" customHeight="1" x14ac:dyDescent="0.15">
      <c r="C28" s="237"/>
      <c r="D28" s="237"/>
      <c r="E28" s="244"/>
      <c r="F28" s="190"/>
      <c r="G28" s="105" t="s">
        <v>179</v>
      </c>
      <c r="H28" s="97">
        <f t="shared" si="14"/>
        <v>0</v>
      </c>
      <c r="I28" s="67" t="s">
        <v>135</v>
      </c>
      <c r="J28" s="67" t="s">
        <v>135</v>
      </c>
      <c r="K28" s="69"/>
      <c r="M28" s="97">
        <f t="shared" ref="M28" si="24">SUM(N28:P28)</f>
        <v>0</v>
      </c>
      <c r="N28" s="67" t="s">
        <v>38</v>
      </c>
      <c r="O28" s="67" t="s">
        <v>38</v>
      </c>
      <c r="P28" s="69"/>
      <c r="R28" s="97">
        <f t="shared" ref="R28" si="25">SUM(S28:U28)</f>
        <v>0</v>
      </c>
      <c r="S28" s="67" t="s">
        <v>38</v>
      </c>
      <c r="T28" s="67" t="s">
        <v>38</v>
      </c>
      <c r="U28" s="69"/>
      <c r="W28" s="97">
        <f t="shared" ref="W28" si="26">SUM(X28:Z28)</f>
        <v>0</v>
      </c>
      <c r="X28" s="67" t="s">
        <v>38</v>
      </c>
      <c r="Y28" s="67" t="s">
        <v>38</v>
      </c>
      <c r="Z28" s="69"/>
      <c r="AB28" s="97">
        <f t="shared" ref="AB28" si="27">SUM(AC28:AE28)</f>
        <v>0</v>
      </c>
      <c r="AC28" s="67" t="s">
        <v>38</v>
      </c>
      <c r="AD28" s="67" t="s">
        <v>38</v>
      </c>
      <c r="AE28" s="69"/>
    </row>
    <row r="29" spans="3:31" s="57" customFormat="1" ht="20.100000000000001" customHeight="1" x14ac:dyDescent="0.15">
      <c r="C29" s="237"/>
      <c r="D29" s="237"/>
      <c r="E29" s="244"/>
      <c r="F29" s="191" t="s">
        <v>211</v>
      </c>
      <c r="G29" s="192"/>
      <c r="H29" s="102">
        <f>SUM(I29:K29)</f>
        <v>0</v>
      </c>
      <c r="I29" s="67">
        <f>SUM(I30:I33)</f>
        <v>0</v>
      </c>
      <c r="J29" s="67">
        <f>SUM(J30:J33)</f>
        <v>0</v>
      </c>
      <c r="K29" s="67">
        <f>SUM(K30:K33)</f>
        <v>0</v>
      </c>
      <c r="M29" s="102">
        <f>SUM(N29:P29)</f>
        <v>0</v>
      </c>
      <c r="N29" s="67">
        <f>SUM(N30:N33)</f>
        <v>0</v>
      </c>
      <c r="O29" s="67">
        <f>SUM(O30:O33)</f>
        <v>0</v>
      </c>
      <c r="P29" s="67">
        <f>SUM(P30:P33)</f>
        <v>0</v>
      </c>
      <c r="R29" s="102">
        <f>SUM(S29:U29)</f>
        <v>0</v>
      </c>
      <c r="S29" s="67">
        <f>SUM(S30:S33)</f>
        <v>0</v>
      </c>
      <c r="T29" s="67">
        <f>SUM(T30:T33)</f>
        <v>0</v>
      </c>
      <c r="U29" s="67">
        <f>SUM(U30:U33)</f>
        <v>0</v>
      </c>
      <c r="W29" s="102">
        <f>SUM(X29:Z29)</f>
        <v>0</v>
      </c>
      <c r="X29" s="67">
        <f>SUM(X30:X33)</f>
        <v>0</v>
      </c>
      <c r="Y29" s="67">
        <f>SUM(Y30:Y33)</f>
        <v>0</v>
      </c>
      <c r="Z29" s="67">
        <f>SUM(Z30:Z33)</f>
        <v>0</v>
      </c>
      <c r="AB29" s="102">
        <f>SUM(AC29:AE29)</f>
        <v>0</v>
      </c>
      <c r="AC29" s="67">
        <f>SUM(AC30:AC33)</f>
        <v>0</v>
      </c>
      <c r="AD29" s="67">
        <f>SUM(AD30:AD33)</f>
        <v>0</v>
      </c>
      <c r="AE29" s="67">
        <f>SUM(AE30:AE33)</f>
        <v>0</v>
      </c>
    </row>
    <row r="30" spans="3:31" s="57" customFormat="1" ht="20.100000000000001" customHeight="1" x14ac:dyDescent="0.15">
      <c r="C30" s="237"/>
      <c r="D30" s="237"/>
      <c r="E30" s="244"/>
      <c r="F30" s="189"/>
      <c r="G30" s="193" t="s">
        <v>222</v>
      </c>
      <c r="H30" s="97"/>
      <c r="I30" s="69"/>
      <c r="J30" s="67"/>
      <c r="K30" s="67"/>
      <c r="M30" s="97"/>
      <c r="N30" s="69"/>
      <c r="O30" s="67"/>
      <c r="P30" s="67"/>
      <c r="R30" s="97"/>
      <c r="S30" s="69"/>
      <c r="T30" s="67"/>
      <c r="U30" s="67"/>
      <c r="W30" s="97"/>
      <c r="X30" s="69"/>
      <c r="Y30" s="67"/>
      <c r="Z30" s="67"/>
      <c r="AB30" s="97"/>
      <c r="AC30" s="69"/>
      <c r="AD30" s="67"/>
      <c r="AE30" s="67"/>
    </row>
    <row r="31" spans="3:31" s="57" customFormat="1" ht="20.100000000000001" customHeight="1" x14ac:dyDescent="0.15">
      <c r="C31" s="237"/>
      <c r="D31" s="237"/>
      <c r="E31" s="244"/>
      <c r="F31" s="189"/>
      <c r="G31" s="193" t="s">
        <v>223</v>
      </c>
      <c r="H31" s="97"/>
      <c r="I31" s="69"/>
      <c r="J31" s="67"/>
      <c r="K31" s="67"/>
      <c r="M31" s="97"/>
      <c r="N31" s="69"/>
      <c r="O31" s="67"/>
      <c r="P31" s="67"/>
      <c r="R31" s="97"/>
      <c r="S31" s="69"/>
      <c r="T31" s="67"/>
      <c r="U31" s="67"/>
      <c r="W31" s="97"/>
      <c r="X31" s="69"/>
      <c r="Y31" s="67"/>
      <c r="Z31" s="67"/>
      <c r="AB31" s="97"/>
      <c r="AC31" s="69"/>
      <c r="AD31" s="67"/>
      <c r="AE31" s="67"/>
    </row>
    <row r="32" spans="3:31" s="57" customFormat="1" ht="20.100000000000001" customHeight="1" x14ac:dyDescent="0.15">
      <c r="C32" s="237"/>
      <c r="D32" s="237"/>
      <c r="E32" s="244"/>
      <c r="F32" s="189"/>
      <c r="G32" s="194" t="s">
        <v>212</v>
      </c>
      <c r="H32" s="97">
        <f t="shared" ref="H32" si="28">SUM(I32:K32)</f>
        <v>0</v>
      </c>
      <c r="I32" s="69"/>
      <c r="J32" s="67" t="s">
        <v>38</v>
      </c>
      <c r="K32" s="67" t="s">
        <v>38</v>
      </c>
      <c r="M32" s="97">
        <f t="shared" ref="M32:M33" si="29">SUM(N32:P32)</f>
        <v>0</v>
      </c>
      <c r="N32" s="69"/>
      <c r="O32" s="67" t="s">
        <v>38</v>
      </c>
      <c r="P32" s="67" t="s">
        <v>38</v>
      </c>
      <c r="R32" s="97">
        <f t="shared" ref="R32:R33" si="30">SUM(S32:U32)</f>
        <v>0</v>
      </c>
      <c r="S32" s="69"/>
      <c r="T32" s="67" t="s">
        <v>38</v>
      </c>
      <c r="U32" s="67" t="s">
        <v>38</v>
      </c>
      <c r="W32" s="97">
        <f t="shared" ref="W32:W33" si="31">SUM(X32:Z32)</f>
        <v>0</v>
      </c>
      <c r="X32" s="69"/>
      <c r="Y32" s="67" t="s">
        <v>38</v>
      </c>
      <c r="Z32" s="67" t="s">
        <v>38</v>
      </c>
      <c r="AB32" s="97">
        <f t="shared" ref="AB32:AB33" si="32">SUM(AC32:AE32)</f>
        <v>0</v>
      </c>
      <c r="AC32" s="69"/>
      <c r="AD32" s="67" t="s">
        <v>38</v>
      </c>
      <c r="AE32" s="67" t="s">
        <v>38</v>
      </c>
    </row>
    <row r="33" spans="3:31" s="57" customFormat="1" ht="20.100000000000001" customHeight="1" x14ac:dyDescent="0.15">
      <c r="C33" s="237"/>
      <c r="D33" s="237"/>
      <c r="E33" s="244"/>
      <c r="F33" s="189"/>
      <c r="G33" s="194" t="s">
        <v>213</v>
      </c>
      <c r="H33" s="97">
        <f t="shared" ref="H33" si="33">SUM(I33:K33)</f>
        <v>0</v>
      </c>
      <c r="I33" s="67" t="s">
        <v>134</v>
      </c>
      <c r="J33" s="67" t="s">
        <v>134</v>
      </c>
      <c r="K33" s="69"/>
      <c r="M33" s="97">
        <f t="shared" si="29"/>
        <v>0</v>
      </c>
      <c r="N33" s="67" t="s">
        <v>38</v>
      </c>
      <c r="O33" s="67" t="s">
        <v>38</v>
      </c>
      <c r="P33" s="69"/>
      <c r="R33" s="97">
        <f t="shared" si="30"/>
        <v>0</v>
      </c>
      <c r="S33" s="67" t="s">
        <v>38</v>
      </c>
      <c r="T33" s="67" t="s">
        <v>38</v>
      </c>
      <c r="U33" s="69"/>
      <c r="W33" s="97">
        <f t="shared" si="31"/>
        <v>0</v>
      </c>
      <c r="X33" s="67" t="s">
        <v>38</v>
      </c>
      <c r="Y33" s="67" t="s">
        <v>38</v>
      </c>
      <c r="Z33" s="69"/>
      <c r="AB33" s="97">
        <f t="shared" si="32"/>
        <v>0</v>
      </c>
      <c r="AC33" s="67" t="s">
        <v>38</v>
      </c>
      <c r="AD33" s="67" t="s">
        <v>38</v>
      </c>
      <c r="AE33" s="69"/>
    </row>
    <row r="34" spans="3:31" s="57" customFormat="1" ht="20.100000000000001" customHeight="1" x14ac:dyDescent="0.15">
      <c r="C34" s="237"/>
      <c r="D34" s="237"/>
      <c r="E34" s="245"/>
      <c r="F34" s="196" t="s">
        <v>140</v>
      </c>
      <c r="G34" s="197"/>
      <c r="H34" s="67">
        <f>SUM(H8,H16,H24,H29)</f>
        <v>0</v>
      </c>
      <c r="I34" s="67">
        <f>SUM(I8,I16,I24,I29)</f>
        <v>0</v>
      </c>
      <c r="J34" s="67">
        <f>SUM(J8,J16,J24,J29)</f>
        <v>0</v>
      </c>
      <c r="K34" s="67">
        <f>SUM(K8,K16,K24,K2)</f>
        <v>0</v>
      </c>
      <c r="M34" s="67">
        <f>SUM(M8,M16,M24,M29)</f>
        <v>0</v>
      </c>
      <c r="N34" s="67">
        <f>SUM(N8,N16,N24,N29)</f>
        <v>0</v>
      </c>
      <c r="O34" s="67">
        <f>SUM(O8,O16,O24,O29)</f>
        <v>0</v>
      </c>
      <c r="P34" s="67">
        <f>SUM(P8,P16,P24,P2)</f>
        <v>0</v>
      </c>
      <c r="R34" s="67">
        <f>SUM(R8,R16,R24,R29)</f>
        <v>0</v>
      </c>
      <c r="S34" s="67">
        <f>SUM(S8,S16,S24,S29)</f>
        <v>0</v>
      </c>
      <c r="T34" s="67">
        <f>SUM(T8,T16,T24,T29)</f>
        <v>0</v>
      </c>
      <c r="U34" s="67">
        <f>SUM(U8,U16,U24,U2)</f>
        <v>0</v>
      </c>
      <c r="W34" s="67">
        <f>SUM(W8,W16,W24,W29)</f>
        <v>0</v>
      </c>
      <c r="X34" s="67">
        <f>SUM(X8,X16,X24,X29)</f>
        <v>0</v>
      </c>
      <c r="Y34" s="67">
        <f>SUM(Y8,Y16,Y24,Y29)</f>
        <v>0</v>
      </c>
      <c r="Z34" s="67">
        <f>SUM(Z8,Z16,Z24,Z2)</f>
        <v>0</v>
      </c>
      <c r="AB34" s="67">
        <f>SUM(AB8,AB16,AB24,AB29)</f>
        <v>0</v>
      </c>
      <c r="AC34" s="67">
        <f>SUM(AC8,AC16,AC24,AC29)</f>
        <v>0</v>
      </c>
      <c r="AD34" s="67">
        <f>SUM(AD8,AD16,AD24,AD29)</f>
        <v>0</v>
      </c>
      <c r="AE34" s="67">
        <f>SUM(AE8,AE16,AE24,AE2)</f>
        <v>0</v>
      </c>
    </row>
    <row r="35" spans="3:31" s="57" customFormat="1" ht="20.100000000000001" customHeight="1" x14ac:dyDescent="0.15">
      <c r="C35" s="237"/>
      <c r="D35" s="237"/>
      <c r="E35" s="246" t="s">
        <v>121</v>
      </c>
      <c r="F35" s="105" t="s">
        <v>173</v>
      </c>
      <c r="G35" s="105"/>
      <c r="H35" s="97">
        <f>SUM(I35:K35)</f>
        <v>0</v>
      </c>
      <c r="I35" s="69"/>
      <c r="J35" s="67" t="s">
        <v>38</v>
      </c>
      <c r="K35" s="69"/>
      <c r="M35" s="97">
        <f>SUM(N35:P35)</f>
        <v>0</v>
      </c>
      <c r="N35" s="69"/>
      <c r="O35" s="67" t="s">
        <v>38</v>
      </c>
      <c r="P35" s="69"/>
      <c r="R35" s="97">
        <f>SUM(S35:U35)</f>
        <v>0</v>
      </c>
      <c r="S35" s="69"/>
      <c r="T35" s="67" t="s">
        <v>38</v>
      </c>
      <c r="U35" s="69"/>
      <c r="W35" s="97">
        <f>SUM(X35:Z35)</f>
        <v>0</v>
      </c>
      <c r="X35" s="69"/>
      <c r="Y35" s="67" t="s">
        <v>38</v>
      </c>
      <c r="Z35" s="69"/>
      <c r="AB35" s="97">
        <f>SUM(AC35:AE35)</f>
        <v>0</v>
      </c>
      <c r="AC35" s="69"/>
      <c r="AD35" s="67" t="s">
        <v>38</v>
      </c>
      <c r="AE35" s="69"/>
    </row>
    <row r="36" spans="3:31" s="57" customFormat="1" ht="20.100000000000001" customHeight="1" x14ac:dyDescent="0.15">
      <c r="C36" s="237"/>
      <c r="D36" s="237"/>
      <c r="E36" s="247"/>
      <c r="F36" s="105" t="s">
        <v>6</v>
      </c>
      <c r="G36" s="105"/>
      <c r="H36" s="97">
        <f t="shared" ref="H36:H48" si="34">SUM(I36:K36)</f>
        <v>0</v>
      </c>
      <c r="I36" s="69"/>
      <c r="J36" s="67" t="s">
        <v>38</v>
      </c>
      <c r="K36" s="67" t="s">
        <v>137</v>
      </c>
      <c r="M36" s="97">
        <f t="shared" ref="M36:M44" si="35">SUM(N36:P36)</f>
        <v>0</v>
      </c>
      <c r="N36" s="69"/>
      <c r="O36" s="67" t="s">
        <v>38</v>
      </c>
      <c r="P36" s="67" t="s">
        <v>38</v>
      </c>
      <c r="R36" s="97">
        <f t="shared" ref="R36:R44" si="36">SUM(S36:U36)</f>
        <v>0</v>
      </c>
      <c r="S36" s="69"/>
      <c r="T36" s="67" t="s">
        <v>38</v>
      </c>
      <c r="U36" s="67" t="s">
        <v>38</v>
      </c>
      <c r="W36" s="97">
        <f t="shared" ref="W36:W44" si="37">SUM(X36:Z36)</f>
        <v>0</v>
      </c>
      <c r="X36" s="69"/>
      <c r="Y36" s="67" t="s">
        <v>38</v>
      </c>
      <c r="Z36" s="67" t="s">
        <v>38</v>
      </c>
      <c r="AB36" s="97">
        <f t="shared" ref="AB36:AB44" si="38">SUM(AC36:AE36)</f>
        <v>0</v>
      </c>
      <c r="AC36" s="69"/>
      <c r="AD36" s="67" t="s">
        <v>38</v>
      </c>
      <c r="AE36" s="67" t="s">
        <v>38</v>
      </c>
    </row>
    <row r="37" spans="3:31" s="57" customFormat="1" ht="20.100000000000001" customHeight="1" x14ac:dyDescent="0.15">
      <c r="C37" s="237"/>
      <c r="D37" s="237"/>
      <c r="E37" s="247"/>
      <c r="F37" s="105" t="s">
        <v>100</v>
      </c>
      <c r="G37" s="105"/>
      <c r="H37" s="97">
        <f t="shared" si="34"/>
        <v>0</v>
      </c>
      <c r="I37" s="67" t="s">
        <v>135</v>
      </c>
      <c r="J37" s="69"/>
      <c r="K37" s="67" t="s">
        <v>136</v>
      </c>
      <c r="M37" s="97">
        <f t="shared" si="35"/>
        <v>0</v>
      </c>
      <c r="N37" s="67" t="s">
        <v>38</v>
      </c>
      <c r="O37" s="69"/>
      <c r="P37" s="67" t="s">
        <v>38</v>
      </c>
      <c r="R37" s="97">
        <f t="shared" si="36"/>
        <v>0</v>
      </c>
      <c r="S37" s="67" t="s">
        <v>38</v>
      </c>
      <c r="T37" s="69"/>
      <c r="U37" s="67" t="s">
        <v>38</v>
      </c>
      <c r="W37" s="97">
        <f t="shared" si="37"/>
        <v>0</v>
      </c>
      <c r="X37" s="67" t="s">
        <v>38</v>
      </c>
      <c r="Y37" s="69"/>
      <c r="Z37" s="67" t="s">
        <v>38</v>
      </c>
      <c r="AB37" s="97">
        <f t="shared" si="38"/>
        <v>0</v>
      </c>
      <c r="AC37" s="67" t="s">
        <v>38</v>
      </c>
      <c r="AD37" s="69"/>
      <c r="AE37" s="67" t="s">
        <v>38</v>
      </c>
    </row>
    <row r="38" spans="3:31" s="57" customFormat="1" ht="20.100000000000001" customHeight="1" x14ac:dyDescent="0.15">
      <c r="C38" s="237"/>
      <c r="D38" s="237"/>
      <c r="E38" s="247"/>
      <c r="F38" s="105" t="s">
        <v>1</v>
      </c>
      <c r="G38" s="105"/>
      <c r="H38" s="97">
        <f t="shared" si="34"/>
        <v>0</v>
      </c>
      <c r="I38" s="69"/>
      <c r="J38" s="67" t="s">
        <v>38</v>
      </c>
      <c r="K38" s="67" t="s">
        <v>137</v>
      </c>
      <c r="M38" s="97">
        <f t="shared" si="35"/>
        <v>0</v>
      </c>
      <c r="N38" s="69"/>
      <c r="O38" s="67" t="s">
        <v>38</v>
      </c>
      <c r="P38" s="67" t="s">
        <v>38</v>
      </c>
      <c r="R38" s="97">
        <f t="shared" si="36"/>
        <v>0</v>
      </c>
      <c r="S38" s="69"/>
      <c r="T38" s="67" t="s">
        <v>38</v>
      </c>
      <c r="U38" s="67" t="s">
        <v>38</v>
      </c>
      <c r="W38" s="97">
        <f t="shared" si="37"/>
        <v>0</v>
      </c>
      <c r="X38" s="69"/>
      <c r="Y38" s="67" t="s">
        <v>38</v>
      </c>
      <c r="Z38" s="67" t="s">
        <v>38</v>
      </c>
      <c r="AB38" s="97">
        <f t="shared" si="38"/>
        <v>0</v>
      </c>
      <c r="AC38" s="69"/>
      <c r="AD38" s="67" t="s">
        <v>38</v>
      </c>
      <c r="AE38" s="67" t="s">
        <v>38</v>
      </c>
    </row>
    <row r="39" spans="3:31" s="57" customFormat="1" ht="20.100000000000001" customHeight="1" x14ac:dyDescent="0.15">
      <c r="C39" s="237"/>
      <c r="D39" s="237"/>
      <c r="E39" s="247"/>
      <c r="F39" s="105" t="s">
        <v>122</v>
      </c>
      <c r="G39" s="105"/>
      <c r="H39" s="97">
        <f t="shared" si="34"/>
        <v>0</v>
      </c>
      <c r="I39" s="69"/>
      <c r="J39" s="69"/>
      <c r="K39" s="69"/>
      <c r="M39" s="97">
        <f t="shared" si="35"/>
        <v>0</v>
      </c>
      <c r="N39" s="69"/>
      <c r="O39" s="69"/>
      <c r="P39" s="69"/>
      <c r="R39" s="97">
        <f t="shared" si="36"/>
        <v>0</v>
      </c>
      <c r="S39" s="69"/>
      <c r="T39" s="69"/>
      <c r="U39" s="69"/>
      <c r="W39" s="97">
        <f t="shared" si="37"/>
        <v>0</v>
      </c>
      <c r="X39" s="69"/>
      <c r="Y39" s="69"/>
      <c r="Z39" s="69"/>
      <c r="AB39" s="97">
        <f t="shared" si="38"/>
        <v>0</v>
      </c>
      <c r="AC39" s="69"/>
      <c r="AD39" s="69"/>
      <c r="AE39" s="69"/>
    </row>
    <row r="40" spans="3:31" s="57" customFormat="1" ht="20.100000000000001" customHeight="1" x14ac:dyDescent="0.15">
      <c r="C40" s="237"/>
      <c r="D40" s="237"/>
      <c r="E40" s="247"/>
      <c r="F40" s="105" t="s">
        <v>123</v>
      </c>
      <c r="G40" s="105"/>
      <c r="H40" s="97">
        <f t="shared" si="34"/>
        <v>0</v>
      </c>
      <c r="I40" s="69"/>
      <c r="J40" s="67" t="s">
        <v>38</v>
      </c>
      <c r="K40" s="67" t="s">
        <v>138</v>
      </c>
      <c r="M40" s="97">
        <f t="shared" si="35"/>
        <v>0</v>
      </c>
      <c r="N40" s="69"/>
      <c r="O40" s="67" t="s">
        <v>38</v>
      </c>
      <c r="P40" s="67" t="s">
        <v>38</v>
      </c>
      <c r="R40" s="97">
        <f t="shared" si="36"/>
        <v>0</v>
      </c>
      <c r="S40" s="69"/>
      <c r="T40" s="67" t="s">
        <v>38</v>
      </c>
      <c r="U40" s="67" t="s">
        <v>38</v>
      </c>
      <c r="W40" s="97">
        <f t="shared" si="37"/>
        <v>0</v>
      </c>
      <c r="X40" s="69"/>
      <c r="Y40" s="67" t="s">
        <v>38</v>
      </c>
      <c r="Z40" s="67" t="s">
        <v>38</v>
      </c>
      <c r="AB40" s="97">
        <f t="shared" si="38"/>
        <v>0</v>
      </c>
      <c r="AC40" s="69"/>
      <c r="AD40" s="67" t="s">
        <v>38</v>
      </c>
      <c r="AE40" s="67" t="s">
        <v>38</v>
      </c>
    </row>
    <row r="41" spans="3:31" s="57" customFormat="1" ht="20.100000000000001" customHeight="1" x14ac:dyDescent="0.15">
      <c r="C41" s="237"/>
      <c r="D41" s="237"/>
      <c r="E41" s="247"/>
      <c r="F41" s="105" t="s">
        <v>12</v>
      </c>
      <c r="G41" s="105"/>
      <c r="H41" s="97">
        <f t="shared" si="34"/>
        <v>0</v>
      </c>
      <c r="I41" s="69"/>
      <c r="J41" s="67" t="s">
        <v>38</v>
      </c>
      <c r="K41" s="67" t="s">
        <v>38</v>
      </c>
      <c r="M41" s="97">
        <f t="shared" si="35"/>
        <v>0</v>
      </c>
      <c r="N41" s="69"/>
      <c r="O41" s="67" t="s">
        <v>38</v>
      </c>
      <c r="P41" s="67" t="s">
        <v>38</v>
      </c>
      <c r="R41" s="97">
        <f t="shared" si="36"/>
        <v>0</v>
      </c>
      <c r="S41" s="69"/>
      <c r="T41" s="67" t="s">
        <v>38</v>
      </c>
      <c r="U41" s="67" t="s">
        <v>38</v>
      </c>
      <c r="W41" s="97">
        <f t="shared" si="37"/>
        <v>0</v>
      </c>
      <c r="X41" s="69"/>
      <c r="Y41" s="67" t="s">
        <v>38</v>
      </c>
      <c r="Z41" s="67" t="s">
        <v>38</v>
      </c>
      <c r="AB41" s="97">
        <f t="shared" si="38"/>
        <v>0</v>
      </c>
      <c r="AC41" s="69"/>
      <c r="AD41" s="67" t="s">
        <v>38</v>
      </c>
      <c r="AE41" s="67" t="s">
        <v>38</v>
      </c>
    </row>
    <row r="42" spans="3:31" s="57" customFormat="1" ht="20.100000000000001" customHeight="1" x14ac:dyDescent="0.15">
      <c r="C42" s="237"/>
      <c r="D42" s="237"/>
      <c r="E42" s="247"/>
      <c r="F42" s="105" t="s">
        <v>124</v>
      </c>
      <c r="G42" s="105"/>
      <c r="H42" s="97">
        <f t="shared" si="34"/>
        <v>0</v>
      </c>
      <c r="I42" s="69"/>
      <c r="J42" s="67" t="s">
        <v>137</v>
      </c>
      <c r="K42" s="69"/>
      <c r="M42" s="97">
        <f t="shared" si="35"/>
        <v>0</v>
      </c>
      <c r="N42" s="69"/>
      <c r="O42" s="67" t="s">
        <v>38</v>
      </c>
      <c r="P42" s="69"/>
      <c r="R42" s="97">
        <f t="shared" si="36"/>
        <v>0</v>
      </c>
      <c r="S42" s="69"/>
      <c r="T42" s="67" t="s">
        <v>38</v>
      </c>
      <c r="U42" s="69"/>
      <c r="W42" s="97">
        <f t="shared" si="37"/>
        <v>0</v>
      </c>
      <c r="X42" s="69"/>
      <c r="Y42" s="67" t="s">
        <v>38</v>
      </c>
      <c r="Z42" s="69"/>
      <c r="AB42" s="97">
        <f t="shared" si="38"/>
        <v>0</v>
      </c>
      <c r="AC42" s="69"/>
      <c r="AD42" s="67" t="s">
        <v>38</v>
      </c>
      <c r="AE42" s="69"/>
    </row>
    <row r="43" spans="3:31" s="57" customFormat="1" ht="20.100000000000001" customHeight="1" x14ac:dyDescent="0.15">
      <c r="C43" s="237"/>
      <c r="D43" s="237"/>
      <c r="E43" s="247"/>
      <c r="F43" s="105" t="s">
        <v>125</v>
      </c>
      <c r="G43" s="105"/>
      <c r="H43" s="97">
        <f t="shared" si="34"/>
        <v>0</v>
      </c>
      <c r="I43" s="69"/>
      <c r="J43" s="67" t="s">
        <v>139</v>
      </c>
      <c r="K43" s="67" t="s">
        <v>139</v>
      </c>
      <c r="M43" s="97">
        <f t="shared" si="35"/>
        <v>0</v>
      </c>
      <c r="N43" s="69"/>
      <c r="O43" s="67" t="s">
        <v>38</v>
      </c>
      <c r="P43" s="67" t="s">
        <v>38</v>
      </c>
      <c r="R43" s="97">
        <f t="shared" si="36"/>
        <v>0</v>
      </c>
      <c r="S43" s="69"/>
      <c r="T43" s="67" t="s">
        <v>38</v>
      </c>
      <c r="U43" s="67" t="s">
        <v>38</v>
      </c>
      <c r="W43" s="97">
        <f t="shared" si="37"/>
        <v>0</v>
      </c>
      <c r="X43" s="69"/>
      <c r="Y43" s="67" t="s">
        <v>38</v>
      </c>
      <c r="Z43" s="67" t="s">
        <v>38</v>
      </c>
      <c r="AB43" s="97">
        <f t="shared" si="38"/>
        <v>0</v>
      </c>
      <c r="AC43" s="69"/>
      <c r="AD43" s="67" t="s">
        <v>38</v>
      </c>
      <c r="AE43" s="67" t="s">
        <v>38</v>
      </c>
    </row>
    <row r="44" spans="3:31" s="57" customFormat="1" ht="20.100000000000001" customHeight="1" x14ac:dyDescent="0.15">
      <c r="C44" s="237"/>
      <c r="D44" s="237"/>
      <c r="E44" s="247"/>
      <c r="F44" s="105" t="s">
        <v>217</v>
      </c>
      <c r="G44" s="105"/>
      <c r="H44" s="97">
        <f t="shared" si="34"/>
        <v>0</v>
      </c>
      <c r="I44" s="69"/>
      <c r="J44" s="67" t="s">
        <v>138</v>
      </c>
      <c r="K44" s="69"/>
      <c r="M44" s="97">
        <f t="shared" si="35"/>
        <v>0</v>
      </c>
      <c r="N44" s="69"/>
      <c r="O44" s="67" t="s">
        <v>38</v>
      </c>
      <c r="P44" s="69"/>
      <c r="R44" s="97">
        <f t="shared" si="36"/>
        <v>0</v>
      </c>
      <c r="S44" s="69"/>
      <c r="T44" s="67" t="s">
        <v>38</v>
      </c>
      <c r="U44" s="69"/>
      <c r="W44" s="97">
        <f t="shared" si="37"/>
        <v>0</v>
      </c>
      <c r="X44" s="69"/>
      <c r="Y44" s="67" t="s">
        <v>38</v>
      </c>
      <c r="Z44" s="69"/>
      <c r="AB44" s="97">
        <f t="shared" si="38"/>
        <v>0</v>
      </c>
      <c r="AC44" s="69"/>
      <c r="AD44" s="67" t="s">
        <v>38</v>
      </c>
      <c r="AE44" s="69"/>
    </row>
    <row r="45" spans="3:31" s="57" customFormat="1" ht="20.100000000000001" customHeight="1" x14ac:dyDescent="0.15">
      <c r="C45" s="237"/>
      <c r="D45" s="237"/>
      <c r="E45" s="247"/>
      <c r="F45" s="193" t="s">
        <v>149</v>
      </c>
      <c r="G45" s="105"/>
      <c r="H45" s="97">
        <f>SUM(I45:K45)</f>
        <v>0</v>
      </c>
      <c r="I45" s="69"/>
      <c r="J45" s="69"/>
      <c r="K45" s="69"/>
      <c r="M45" s="97">
        <f>SUM(N45:P45)</f>
        <v>0</v>
      </c>
      <c r="N45" s="69"/>
      <c r="O45" s="69"/>
      <c r="P45" s="69"/>
      <c r="R45" s="97">
        <f>SUM(S45:U45)</f>
        <v>0</v>
      </c>
      <c r="S45" s="69"/>
      <c r="T45" s="69"/>
      <c r="U45" s="69"/>
      <c r="W45" s="97">
        <f>SUM(X45:Z45)</f>
        <v>0</v>
      </c>
      <c r="X45" s="69"/>
      <c r="Y45" s="69"/>
      <c r="Z45" s="69"/>
      <c r="AB45" s="97">
        <f>SUM(AC45:AE45)</f>
        <v>0</v>
      </c>
      <c r="AC45" s="69"/>
      <c r="AD45" s="69"/>
      <c r="AE45" s="69"/>
    </row>
    <row r="46" spans="3:31" s="57" customFormat="1" ht="20.100000000000001" customHeight="1" x14ac:dyDescent="0.15">
      <c r="C46" s="237"/>
      <c r="D46" s="237"/>
      <c r="E46" s="247"/>
      <c r="F46" s="105" t="s">
        <v>126</v>
      </c>
      <c r="G46" s="105"/>
      <c r="H46" s="97">
        <f t="shared" si="34"/>
        <v>0</v>
      </c>
      <c r="I46" s="69"/>
      <c r="J46" s="69"/>
      <c r="K46" s="67" t="s">
        <v>38</v>
      </c>
      <c r="M46" s="97">
        <f t="shared" ref="M46" si="39">SUM(N46:P46)</f>
        <v>0</v>
      </c>
      <c r="N46" s="69"/>
      <c r="O46" s="69"/>
      <c r="P46" s="67" t="s">
        <v>38</v>
      </c>
      <c r="R46" s="97">
        <f t="shared" ref="R46" si="40">SUM(S46:U46)</f>
        <v>0</v>
      </c>
      <c r="S46" s="69"/>
      <c r="T46" s="69"/>
      <c r="U46" s="67" t="s">
        <v>38</v>
      </c>
      <c r="W46" s="97">
        <f t="shared" ref="W46" si="41">SUM(X46:Z46)</f>
        <v>0</v>
      </c>
      <c r="X46" s="69"/>
      <c r="Y46" s="69"/>
      <c r="Z46" s="67" t="s">
        <v>38</v>
      </c>
      <c r="AB46" s="97">
        <f t="shared" ref="AB46" si="42">SUM(AC46:AE46)</f>
        <v>0</v>
      </c>
      <c r="AC46" s="69"/>
      <c r="AD46" s="69"/>
      <c r="AE46" s="67" t="s">
        <v>38</v>
      </c>
    </row>
    <row r="47" spans="3:31" s="57" customFormat="1" ht="20.100000000000001" customHeight="1" x14ac:dyDescent="0.15">
      <c r="C47" s="237"/>
      <c r="D47" s="237"/>
      <c r="E47" s="247"/>
      <c r="F47" s="105" t="s">
        <v>127</v>
      </c>
      <c r="G47" s="105"/>
      <c r="H47" s="97">
        <f>SUM(I47:K47)</f>
        <v>0</v>
      </c>
      <c r="I47" s="69"/>
      <c r="J47" s="67" t="s">
        <v>38</v>
      </c>
      <c r="K47" s="67" t="s">
        <v>38</v>
      </c>
      <c r="M47" s="97">
        <f>SUM(N47:P47)</f>
        <v>0</v>
      </c>
      <c r="N47" s="69"/>
      <c r="O47" s="67" t="s">
        <v>38</v>
      </c>
      <c r="P47" s="67" t="s">
        <v>38</v>
      </c>
      <c r="R47" s="97">
        <f>SUM(S47:U47)</f>
        <v>0</v>
      </c>
      <c r="S47" s="69"/>
      <c r="T47" s="67" t="s">
        <v>38</v>
      </c>
      <c r="U47" s="67" t="s">
        <v>38</v>
      </c>
      <c r="W47" s="97">
        <f>SUM(X47:Z47)</f>
        <v>0</v>
      </c>
      <c r="X47" s="69"/>
      <c r="Y47" s="67" t="s">
        <v>38</v>
      </c>
      <c r="Z47" s="67" t="s">
        <v>38</v>
      </c>
      <c r="AB47" s="97">
        <f>SUM(AC47:AE47)</f>
        <v>0</v>
      </c>
      <c r="AC47" s="69"/>
      <c r="AD47" s="67" t="s">
        <v>38</v>
      </c>
      <c r="AE47" s="67" t="s">
        <v>38</v>
      </c>
    </row>
    <row r="48" spans="3:31" ht="15" customHeight="1" x14ac:dyDescent="0.15">
      <c r="C48" s="237"/>
      <c r="D48" s="237"/>
      <c r="E48" s="247"/>
      <c r="F48" s="105" t="s">
        <v>174</v>
      </c>
      <c r="G48" s="105"/>
      <c r="H48" s="97">
        <f t="shared" si="34"/>
        <v>0</v>
      </c>
      <c r="I48" s="67" t="s">
        <v>38</v>
      </c>
      <c r="J48" s="67" t="s">
        <v>38</v>
      </c>
      <c r="K48" s="69"/>
      <c r="M48" s="97">
        <f t="shared" ref="M48" si="43">SUM(N48:P48)</f>
        <v>0</v>
      </c>
      <c r="N48" s="67" t="s">
        <v>38</v>
      </c>
      <c r="O48" s="67" t="s">
        <v>38</v>
      </c>
      <c r="P48" s="69"/>
      <c r="R48" s="97">
        <f t="shared" ref="R48" si="44">SUM(S48:U48)</f>
        <v>0</v>
      </c>
      <c r="S48" s="67" t="s">
        <v>38</v>
      </c>
      <c r="T48" s="67" t="s">
        <v>38</v>
      </c>
      <c r="U48" s="69"/>
      <c r="W48" s="97">
        <f t="shared" ref="W48" si="45">SUM(X48:Z48)</f>
        <v>0</v>
      </c>
      <c r="X48" s="67" t="s">
        <v>38</v>
      </c>
      <c r="Y48" s="67" t="s">
        <v>38</v>
      </c>
      <c r="Z48" s="69"/>
      <c r="AB48" s="97">
        <f t="shared" ref="AB48" si="46">SUM(AC48:AE48)</f>
        <v>0</v>
      </c>
      <c r="AC48" s="67" t="s">
        <v>38</v>
      </c>
      <c r="AD48" s="67" t="s">
        <v>38</v>
      </c>
      <c r="AE48" s="69"/>
    </row>
    <row r="49" spans="3:31" ht="15" customHeight="1" x14ac:dyDescent="0.15">
      <c r="C49" s="237"/>
      <c r="D49" s="237"/>
      <c r="E49" s="248"/>
      <c r="F49" s="68" t="s">
        <v>141</v>
      </c>
      <c r="G49" s="68"/>
      <c r="H49" s="67">
        <f>SUM(H35:H48)</f>
        <v>0</v>
      </c>
      <c r="I49" s="67">
        <f>SUM(I35:I48)</f>
        <v>0</v>
      </c>
      <c r="J49" s="67">
        <f>SUM(J35:J48)</f>
        <v>0</v>
      </c>
      <c r="K49" s="67">
        <f>SUM(K35:K48)</f>
        <v>0</v>
      </c>
      <c r="M49" s="67">
        <f>SUM(M35:M48)</f>
        <v>0</v>
      </c>
      <c r="N49" s="67">
        <f>SUM(N35:N48)</f>
        <v>0</v>
      </c>
      <c r="O49" s="67">
        <f>SUM(O35:O48)</f>
        <v>0</v>
      </c>
      <c r="P49" s="67">
        <f>SUM(P35:P48)</f>
        <v>0</v>
      </c>
      <c r="R49" s="67">
        <f>SUM(R35:R48)</f>
        <v>0</v>
      </c>
      <c r="S49" s="67">
        <f>SUM(S35:S48)</f>
        <v>0</v>
      </c>
      <c r="T49" s="67">
        <f>SUM(T35:T48)</f>
        <v>0</v>
      </c>
      <c r="U49" s="67">
        <f>SUM(U35:U48)</f>
        <v>0</v>
      </c>
      <c r="W49" s="67">
        <f>SUM(W35:W48)</f>
        <v>0</v>
      </c>
      <c r="X49" s="67">
        <f>SUM(X35:X48)</f>
        <v>0</v>
      </c>
      <c r="Y49" s="67">
        <f>SUM(Y35:Y48)</f>
        <v>0</v>
      </c>
      <c r="Z49" s="67">
        <f>SUM(Z35:Z48)</f>
        <v>0</v>
      </c>
      <c r="AB49" s="67">
        <f>SUM(AB35:AB48)</f>
        <v>0</v>
      </c>
      <c r="AC49" s="67">
        <f>SUM(AC35:AC48)</f>
        <v>0</v>
      </c>
      <c r="AD49" s="67">
        <f>SUM(AD35:AD48)</f>
        <v>0</v>
      </c>
      <c r="AE49" s="67">
        <f>SUM(AE35:AE48)</f>
        <v>0</v>
      </c>
    </row>
    <row r="50" spans="3:31" ht="15" customHeight="1" x14ac:dyDescent="0.15">
      <c r="C50" s="237"/>
      <c r="D50" s="237"/>
      <c r="E50" s="86" t="s">
        <v>209</v>
      </c>
      <c r="F50" s="87"/>
      <c r="G50" s="87"/>
      <c r="H50" s="88">
        <f>H34+H49</f>
        <v>0</v>
      </c>
      <c r="I50" s="88">
        <f>I34+I49</f>
        <v>0</v>
      </c>
      <c r="J50" s="88">
        <f>J34+J49</f>
        <v>0</v>
      </c>
      <c r="K50" s="88">
        <f>K34+K49</f>
        <v>0</v>
      </c>
      <c r="M50" s="88">
        <f>M34+M49</f>
        <v>0</v>
      </c>
      <c r="N50" s="88">
        <f>N34+N49</f>
        <v>0</v>
      </c>
      <c r="O50" s="88">
        <f>O34+O49</f>
        <v>0</v>
      </c>
      <c r="P50" s="88">
        <f>P34+P49</f>
        <v>0</v>
      </c>
      <c r="R50" s="88">
        <f>R34+R49</f>
        <v>0</v>
      </c>
      <c r="S50" s="88">
        <f>S34+S49</f>
        <v>0</v>
      </c>
      <c r="T50" s="88">
        <f>T34+T49</f>
        <v>0</v>
      </c>
      <c r="U50" s="88">
        <f>U34+U49</f>
        <v>0</v>
      </c>
      <c r="W50" s="88">
        <f>W34+W49</f>
        <v>0</v>
      </c>
      <c r="X50" s="88">
        <f>X34+X49</f>
        <v>0</v>
      </c>
      <c r="Y50" s="88">
        <f>Y34+Y49</f>
        <v>0</v>
      </c>
      <c r="Z50" s="88">
        <f>Z34+Z49</f>
        <v>0</v>
      </c>
      <c r="AB50" s="88">
        <f>AB34+AB49</f>
        <v>0</v>
      </c>
      <c r="AC50" s="88">
        <f>AC34+AC49</f>
        <v>0</v>
      </c>
      <c r="AD50" s="88">
        <f>AD34+AD49</f>
        <v>0</v>
      </c>
      <c r="AE50" s="88">
        <f>AE34+AE49</f>
        <v>0</v>
      </c>
    </row>
    <row r="51" spans="3:31" ht="15" customHeight="1" x14ac:dyDescent="0.15">
      <c r="C51" s="237"/>
      <c r="D51" s="237"/>
      <c r="E51" s="243" t="s">
        <v>129</v>
      </c>
      <c r="F51" s="65" t="s">
        <v>130</v>
      </c>
      <c r="G51" s="65"/>
      <c r="H51" s="97">
        <f>SUM(I51:K51)</f>
        <v>0</v>
      </c>
      <c r="I51" s="90"/>
      <c r="J51" s="90"/>
      <c r="K51" s="90"/>
      <c r="M51" s="97">
        <f>SUM(N51:P51)</f>
        <v>0</v>
      </c>
      <c r="N51" s="90"/>
      <c r="O51" s="90"/>
      <c r="P51" s="90"/>
      <c r="R51" s="97">
        <f>SUM(S51:U51)</f>
        <v>0</v>
      </c>
      <c r="S51" s="90"/>
      <c r="T51" s="90"/>
      <c r="U51" s="90"/>
      <c r="W51" s="97">
        <f>SUM(X51:Z51)</f>
        <v>0</v>
      </c>
      <c r="X51" s="90"/>
      <c r="Y51" s="90"/>
      <c r="Z51" s="90"/>
      <c r="AB51" s="97">
        <f>SUM(AC51:AE51)</f>
        <v>0</v>
      </c>
      <c r="AC51" s="90"/>
      <c r="AD51" s="90"/>
      <c r="AE51" s="90"/>
    </row>
    <row r="52" spans="3:31" ht="15" customHeight="1" x14ac:dyDescent="0.15">
      <c r="C52" s="237"/>
      <c r="D52" s="237"/>
      <c r="E52" s="244"/>
      <c r="F52" s="66" t="s">
        <v>131</v>
      </c>
      <c r="G52" s="66"/>
      <c r="H52" s="97">
        <f>SUM(I52:K52)</f>
        <v>0</v>
      </c>
      <c r="I52" s="90"/>
      <c r="J52" s="90"/>
      <c r="K52" s="90"/>
      <c r="M52" s="97">
        <f>SUM(N52:P52)</f>
        <v>0</v>
      </c>
      <c r="N52" s="90"/>
      <c r="O52" s="90"/>
      <c r="P52" s="90"/>
      <c r="R52" s="97">
        <f>SUM(S52:U52)</f>
        <v>0</v>
      </c>
      <c r="S52" s="90"/>
      <c r="T52" s="90"/>
      <c r="U52" s="90"/>
      <c r="W52" s="97">
        <f>SUM(X52:Z52)</f>
        <v>0</v>
      </c>
      <c r="X52" s="90"/>
      <c r="Y52" s="90"/>
      <c r="Z52" s="90"/>
      <c r="AB52" s="97">
        <f>SUM(AC52:AE52)</f>
        <v>0</v>
      </c>
      <c r="AC52" s="90"/>
      <c r="AD52" s="90"/>
      <c r="AE52" s="90"/>
    </row>
    <row r="53" spans="3:31" ht="15" customHeight="1" x14ac:dyDescent="0.15">
      <c r="C53" s="237"/>
      <c r="D53" s="237"/>
      <c r="E53" s="244"/>
      <c r="F53" s="66" t="s">
        <v>132</v>
      </c>
      <c r="G53" s="66"/>
      <c r="H53" s="97">
        <f>SUM(I53:K53)</f>
        <v>0</v>
      </c>
      <c r="I53" s="90"/>
      <c r="J53" s="90"/>
      <c r="K53" s="90"/>
      <c r="M53" s="97">
        <f>SUM(N53:P53)</f>
        <v>0</v>
      </c>
      <c r="N53" s="90"/>
      <c r="O53" s="90"/>
      <c r="P53" s="90"/>
      <c r="R53" s="97">
        <f>SUM(S53:U53)</f>
        <v>0</v>
      </c>
      <c r="S53" s="90"/>
      <c r="T53" s="90"/>
      <c r="U53" s="90"/>
      <c r="W53" s="97">
        <f>SUM(X53:Z53)</f>
        <v>0</v>
      </c>
      <c r="X53" s="90"/>
      <c r="Y53" s="90"/>
      <c r="Z53" s="90"/>
      <c r="AB53" s="97">
        <f>SUM(AC53:AE53)</f>
        <v>0</v>
      </c>
      <c r="AC53" s="90"/>
      <c r="AD53" s="90"/>
      <c r="AE53" s="90"/>
    </row>
    <row r="54" spans="3:31" ht="15" customHeight="1" x14ac:dyDescent="0.15">
      <c r="C54" s="237"/>
      <c r="D54" s="237"/>
      <c r="E54" s="245"/>
      <c r="F54" s="100" t="s">
        <v>181</v>
      </c>
      <c r="G54" s="100"/>
      <c r="H54" s="85">
        <f>SUM(H51:H53)</f>
        <v>0</v>
      </c>
      <c r="I54" s="85">
        <f>SUM(I51:I53)</f>
        <v>0</v>
      </c>
      <c r="J54" s="85">
        <f>SUM(J51:J53)</f>
        <v>0</v>
      </c>
      <c r="K54" s="85">
        <f>SUM(K51:K53)</f>
        <v>0</v>
      </c>
      <c r="M54" s="85">
        <f>SUM(M51:M53)</f>
        <v>0</v>
      </c>
      <c r="N54" s="85">
        <f>SUM(N51:N53)</f>
        <v>0</v>
      </c>
      <c r="O54" s="85">
        <f>SUM(O51:O53)</f>
        <v>0</v>
      </c>
      <c r="P54" s="85">
        <f>SUM(P51:P53)</f>
        <v>0</v>
      </c>
      <c r="R54" s="85">
        <f>SUM(R51:R53)</f>
        <v>0</v>
      </c>
      <c r="S54" s="85">
        <f>SUM(S51:S53)</f>
        <v>0</v>
      </c>
      <c r="T54" s="85">
        <f>SUM(T51:T53)</f>
        <v>0</v>
      </c>
      <c r="U54" s="85">
        <f>SUM(U51:U53)</f>
        <v>0</v>
      </c>
      <c r="W54" s="85">
        <f>SUM(W51:W53)</f>
        <v>0</v>
      </c>
      <c r="X54" s="85">
        <f>SUM(X51:X53)</f>
        <v>0</v>
      </c>
      <c r="Y54" s="85">
        <f>SUM(Y51:Y53)</f>
        <v>0</v>
      </c>
      <c r="Z54" s="85">
        <f>SUM(Z51:Z53)</f>
        <v>0</v>
      </c>
      <c r="AB54" s="85">
        <f>SUM(AB51:AB53)</f>
        <v>0</v>
      </c>
      <c r="AC54" s="85">
        <f>SUM(AC51:AC53)</f>
        <v>0</v>
      </c>
      <c r="AD54" s="85">
        <f>SUM(AD51:AD53)</f>
        <v>0</v>
      </c>
      <c r="AE54" s="85">
        <f>SUM(AE51:AE53)</f>
        <v>0</v>
      </c>
    </row>
    <row r="55" spans="3:31" ht="15" customHeight="1" x14ac:dyDescent="0.15">
      <c r="C55" s="237"/>
      <c r="D55" s="237"/>
      <c r="E55" s="86" t="s">
        <v>210</v>
      </c>
      <c r="F55" s="87"/>
      <c r="G55" s="87"/>
      <c r="H55" s="89">
        <f>H50+H54</f>
        <v>0</v>
      </c>
      <c r="I55" s="89">
        <f>I50+I54</f>
        <v>0</v>
      </c>
      <c r="J55" s="89">
        <f>J50+J54</f>
        <v>0</v>
      </c>
      <c r="K55" s="89">
        <f>K50+K54</f>
        <v>0</v>
      </c>
      <c r="M55" s="89">
        <f>M50+M54</f>
        <v>0</v>
      </c>
      <c r="N55" s="89">
        <f>N50+N54</f>
        <v>0</v>
      </c>
      <c r="O55" s="89">
        <f>O50+O54</f>
        <v>0</v>
      </c>
      <c r="P55" s="89">
        <f>P50+P54</f>
        <v>0</v>
      </c>
      <c r="R55" s="89">
        <f>R50+R54</f>
        <v>0</v>
      </c>
      <c r="S55" s="89">
        <f>S50+S54</f>
        <v>0</v>
      </c>
      <c r="T55" s="89">
        <f>T50+T54</f>
        <v>0</v>
      </c>
      <c r="U55" s="89">
        <f>U50+U54</f>
        <v>0</v>
      </c>
      <c r="W55" s="89">
        <f>W50+W54</f>
        <v>0</v>
      </c>
      <c r="X55" s="89">
        <f>X50+X54</f>
        <v>0</v>
      </c>
      <c r="Y55" s="89">
        <f>Y50+Y54</f>
        <v>0</v>
      </c>
      <c r="Z55" s="89">
        <f>Z50+Z54</f>
        <v>0</v>
      </c>
      <c r="AB55" s="89">
        <f>AB50+AB54</f>
        <v>0</v>
      </c>
      <c r="AC55" s="89">
        <f>AC50+AC54</f>
        <v>0</v>
      </c>
      <c r="AD55" s="89">
        <f>AD50+AD54</f>
        <v>0</v>
      </c>
      <c r="AE55" s="89">
        <f>AE50+AE54</f>
        <v>0</v>
      </c>
    </row>
    <row r="56" spans="3:31" ht="15" customHeight="1" x14ac:dyDescent="0.15">
      <c r="C56" s="237"/>
      <c r="D56" s="237"/>
      <c r="E56" s="242" t="s">
        <v>244</v>
      </c>
      <c r="F56" s="242"/>
      <c r="G56" s="66"/>
      <c r="H56" s="97"/>
      <c r="I56" s="67" t="s">
        <v>38</v>
      </c>
      <c r="J56" s="67" t="s">
        <v>38</v>
      </c>
      <c r="K56" s="67" t="s">
        <v>38</v>
      </c>
      <c r="L56" s="57"/>
      <c r="M56" s="97"/>
      <c r="N56" s="67" t="s">
        <v>38</v>
      </c>
      <c r="O56" s="67" t="s">
        <v>38</v>
      </c>
      <c r="P56" s="67" t="s">
        <v>38</v>
      </c>
      <c r="Q56" s="217"/>
      <c r="R56" s="216"/>
      <c r="S56" s="67" t="s">
        <v>38</v>
      </c>
      <c r="T56" s="67" t="s">
        <v>38</v>
      </c>
      <c r="U56" s="67" t="s">
        <v>38</v>
      </c>
      <c r="W56" s="216"/>
      <c r="X56" s="67" t="s">
        <v>38</v>
      </c>
      <c r="Y56" s="67" t="s">
        <v>38</v>
      </c>
      <c r="Z56" s="67" t="s">
        <v>38</v>
      </c>
      <c r="AB56" s="216"/>
      <c r="AC56" s="67" t="s">
        <v>38</v>
      </c>
      <c r="AD56" s="67" t="s">
        <v>38</v>
      </c>
      <c r="AE56" s="67" t="s">
        <v>38</v>
      </c>
    </row>
  </sheetData>
  <mergeCells count="26">
    <mergeCell ref="M1:P2"/>
    <mergeCell ref="R1:U2"/>
    <mergeCell ref="W1:Z2"/>
    <mergeCell ref="AB1:AE2"/>
    <mergeCell ref="M3:P3"/>
    <mergeCell ref="R3:U3"/>
    <mergeCell ref="W3:Z3"/>
    <mergeCell ref="AB3:AE3"/>
    <mergeCell ref="AB6:AB7"/>
    <mergeCell ref="AC6:AE6"/>
    <mergeCell ref="W6:W7"/>
    <mergeCell ref="X6:Z6"/>
    <mergeCell ref="R6:R7"/>
    <mergeCell ref="S6:U6"/>
    <mergeCell ref="C8:D56"/>
    <mergeCell ref="E56:F56"/>
    <mergeCell ref="M6:M7"/>
    <mergeCell ref="N6:P6"/>
    <mergeCell ref="E51:E54"/>
    <mergeCell ref="E8:E34"/>
    <mergeCell ref="E35:E49"/>
    <mergeCell ref="B1:L2"/>
    <mergeCell ref="H6:H7"/>
    <mergeCell ref="I6:K6"/>
    <mergeCell ref="D6:F7"/>
    <mergeCell ref="H3:K3"/>
  </mergeCells>
  <phoneticPr fontId="2"/>
  <printOptions horizontalCentered="1"/>
  <pageMargins left="0.55118110236220474" right="0.55118110236220474" top="0.78740157480314965" bottom="0.78740157480314965" header="0.51181102362204722" footer="0.51181102362204722"/>
  <pageSetup paperSize="9" orientation="portrait" copies="0" r:id="rId1"/>
  <headerFooter alignWithMargins="0">
    <oddHeader>&amp;R&amp;14様式11号-１-2</oddHeader>
    <oddFooter>&amp;C&amp;P/&amp;N</oddFooter>
  </headerFooter>
  <colBreaks count="4" manualBreakCount="4">
    <brk id="12" max="58" man="1"/>
    <brk id="17" max="58" man="1"/>
    <brk id="22" max="58" man="1"/>
    <brk id="27" max="5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pageSetUpPr fitToPage="1"/>
  </sheetPr>
  <dimension ref="A1:T187"/>
  <sheetViews>
    <sheetView showGridLines="0" view="pageBreakPreview" zoomScaleNormal="100" zoomScaleSheetLayoutView="100" workbookViewId="0">
      <selection sqref="A1:J2"/>
    </sheetView>
  </sheetViews>
  <sheetFormatPr defaultRowHeight="13.5" x14ac:dyDescent="0.15"/>
  <cols>
    <col min="1" max="1" width="12.75" style="1" customWidth="1"/>
    <col min="2" max="2" width="0.75" style="1" customWidth="1"/>
    <col min="3" max="3" width="0.5" style="1" customWidth="1"/>
    <col min="4" max="4" width="1.125" style="1" customWidth="1"/>
    <col min="5" max="6" width="1.75" style="1" customWidth="1"/>
    <col min="7" max="7" width="11.75" style="1" customWidth="1"/>
    <col min="8" max="8" width="16" style="1" customWidth="1"/>
    <col min="9" max="9" width="20" style="1" customWidth="1"/>
    <col min="10" max="10" width="42.75" style="1" customWidth="1"/>
    <col min="11" max="11" width="15" style="1" customWidth="1"/>
    <col min="12" max="16384" width="9" style="1"/>
  </cols>
  <sheetData>
    <row r="1" spans="1:10" x14ac:dyDescent="0.15">
      <c r="A1" s="264" t="s">
        <v>220</v>
      </c>
      <c r="B1" s="265"/>
      <c r="C1" s="265"/>
      <c r="D1" s="265"/>
      <c r="E1" s="265"/>
      <c r="F1" s="265"/>
      <c r="G1" s="265"/>
      <c r="H1" s="265"/>
      <c r="I1" s="265"/>
      <c r="J1" s="266"/>
    </row>
    <row r="2" spans="1:10" x14ac:dyDescent="0.15">
      <c r="A2" s="267"/>
      <c r="B2" s="268"/>
      <c r="C2" s="268"/>
      <c r="D2" s="268"/>
      <c r="E2" s="268"/>
      <c r="F2" s="268"/>
      <c r="G2" s="268"/>
      <c r="H2" s="268"/>
      <c r="I2" s="268"/>
      <c r="J2" s="269"/>
    </row>
    <row r="3" spans="1:10" ht="14.25" thickBot="1" x14ac:dyDescent="0.2">
      <c r="A3" s="47" t="s">
        <v>44</v>
      </c>
      <c r="B3" s="250" t="s">
        <v>151</v>
      </c>
      <c r="C3" s="251"/>
      <c r="D3" s="251"/>
      <c r="E3" s="251"/>
      <c r="F3" s="251"/>
      <c r="G3" s="251"/>
      <c r="H3" s="252"/>
      <c r="I3" s="47" t="s">
        <v>150</v>
      </c>
      <c r="J3" s="47" t="s">
        <v>152</v>
      </c>
    </row>
    <row r="4" spans="1:10" ht="14.25" thickTop="1" x14ac:dyDescent="0.15">
      <c r="A4" s="70" t="s">
        <v>42</v>
      </c>
      <c r="B4" s="71"/>
      <c r="C4" s="72"/>
      <c r="D4" s="72"/>
      <c r="E4" s="72"/>
      <c r="F4" s="72"/>
      <c r="G4" s="72"/>
      <c r="H4" s="73"/>
      <c r="I4" s="70"/>
      <c r="J4" s="74"/>
    </row>
    <row r="5" spans="1:10" x14ac:dyDescent="0.15">
      <c r="A5" s="2" t="s">
        <v>87</v>
      </c>
      <c r="B5" s="3"/>
      <c r="C5" s="4" t="s">
        <v>105</v>
      </c>
      <c r="D5" s="4"/>
      <c r="E5" s="4"/>
      <c r="F5" s="4"/>
      <c r="G5" s="4"/>
      <c r="H5" s="5"/>
      <c r="I5" s="6"/>
      <c r="J5" s="6"/>
    </row>
    <row r="6" spans="1:10" x14ac:dyDescent="0.15">
      <c r="A6" s="2"/>
      <c r="B6" s="3"/>
      <c r="C6" s="4"/>
      <c r="D6" s="16" t="s">
        <v>97</v>
      </c>
      <c r="E6" s="17"/>
      <c r="F6" s="17"/>
      <c r="G6" s="17"/>
      <c r="H6" s="21"/>
      <c r="I6" s="29" t="s">
        <v>153</v>
      </c>
      <c r="J6" s="118" t="s">
        <v>246</v>
      </c>
    </row>
    <row r="7" spans="1:10" x14ac:dyDescent="0.15">
      <c r="A7" s="2"/>
      <c r="B7" s="3"/>
      <c r="C7" s="4"/>
      <c r="D7" s="24"/>
      <c r="E7" s="25"/>
      <c r="F7" s="25"/>
      <c r="G7" s="25"/>
      <c r="H7" s="26"/>
      <c r="I7" s="29" t="s">
        <v>155</v>
      </c>
      <c r="J7" s="118" t="s">
        <v>247</v>
      </c>
    </row>
    <row r="8" spans="1:10" x14ac:dyDescent="0.15">
      <c r="A8" s="6"/>
      <c r="B8" s="3"/>
      <c r="C8" s="4"/>
      <c r="D8" s="18" t="s">
        <v>175</v>
      </c>
      <c r="E8" s="19"/>
      <c r="F8" s="19"/>
      <c r="G8" s="19"/>
      <c r="H8" s="20"/>
      <c r="I8" s="29" t="s">
        <v>155</v>
      </c>
      <c r="J8" s="186"/>
    </row>
    <row r="9" spans="1:10" x14ac:dyDescent="0.15">
      <c r="A9" s="2"/>
      <c r="B9" s="3"/>
      <c r="C9" s="4"/>
      <c r="D9" s="16" t="s">
        <v>108</v>
      </c>
      <c r="E9" s="17"/>
      <c r="F9" s="17"/>
      <c r="G9" s="17"/>
      <c r="H9" s="21"/>
      <c r="I9" s="42" t="s">
        <v>155</v>
      </c>
      <c r="J9" s="187"/>
    </row>
    <row r="10" spans="1:10" x14ac:dyDescent="0.15">
      <c r="A10" s="6"/>
      <c r="B10" s="12"/>
      <c r="C10" s="13" t="s">
        <v>212</v>
      </c>
      <c r="D10" s="13"/>
      <c r="E10" s="13"/>
      <c r="F10" s="13"/>
      <c r="G10" s="13"/>
      <c r="H10" s="49"/>
      <c r="I10" s="51"/>
      <c r="J10" s="188"/>
    </row>
    <row r="11" spans="1:10" x14ac:dyDescent="0.15">
      <c r="A11" s="6"/>
      <c r="B11" s="3"/>
      <c r="C11" s="4"/>
      <c r="D11" s="261" t="s">
        <v>224</v>
      </c>
      <c r="E11" s="262"/>
      <c r="F11" s="262"/>
      <c r="G11" s="262"/>
      <c r="H11" s="263"/>
      <c r="I11" s="113" t="s">
        <v>156</v>
      </c>
      <c r="J11" s="186"/>
    </row>
    <row r="12" spans="1:10" x14ac:dyDescent="0.15">
      <c r="A12" s="2"/>
      <c r="B12" s="3"/>
      <c r="C12" s="4"/>
      <c r="D12" s="128" t="s">
        <v>225</v>
      </c>
      <c r="E12" s="129"/>
      <c r="F12" s="129"/>
      <c r="G12" s="129"/>
      <c r="H12" s="130"/>
      <c r="I12" s="112" t="s">
        <v>156</v>
      </c>
      <c r="J12" s="186"/>
    </row>
    <row r="13" spans="1:10" x14ac:dyDescent="0.15">
      <c r="A13" s="2"/>
      <c r="B13" s="3"/>
      <c r="C13" s="4"/>
      <c r="D13" s="128" t="s">
        <v>89</v>
      </c>
      <c r="E13" s="129"/>
      <c r="F13" s="129"/>
      <c r="G13" s="129"/>
      <c r="H13" s="130"/>
      <c r="I13" s="112" t="s">
        <v>155</v>
      </c>
      <c r="J13" s="186"/>
    </row>
    <row r="14" spans="1:10" x14ac:dyDescent="0.15">
      <c r="A14" s="6"/>
      <c r="B14" s="12"/>
      <c r="C14" s="13" t="s">
        <v>0</v>
      </c>
      <c r="D14" s="13"/>
      <c r="E14" s="13"/>
      <c r="F14" s="13"/>
      <c r="G14" s="13"/>
      <c r="H14" s="49"/>
      <c r="I14" s="51"/>
      <c r="J14" s="188"/>
    </row>
    <row r="15" spans="1:10" x14ac:dyDescent="0.15">
      <c r="A15" s="6"/>
      <c r="B15" s="3"/>
      <c r="C15" s="4"/>
      <c r="D15" s="261" t="s">
        <v>176</v>
      </c>
      <c r="E15" s="262"/>
      <c r="F15" s="262"/>
      <c r="G15" s="262"/>
      <c r="H15" s="263"/>
      <c r="I15" s="113" t="s">
        <v>156</v>
      </c>
      <c r="J15" s="186"/>
    </row>
    <row r="16" spans="1:10" x14ac:dyDescent="0.15">
      <c r="A16" s="6"/>
      <c r="B16" s="3"/>
      <c r="C16" s="4"/>
      <c r="D16" s="261" t="s">
        <v>228</v>
      </c>
      <c r="E16" s="262"/>
      <c r="F16" s="262"/>
      <c r="G16" s="262"/>
      <c r="H16" s="263"/>
      <c r="I16" s="113"/>
      <c r="J16" s="186"/>
    </row>
    <row r="17" spans="1:10" x14ac:dyDescent="0.15">
      <c r="A17" s="6"/>
      <c r="B17" s="3"/>
      <c r="C17" s="4"/>
      <c r="D17" s="121" t="s">
        <v>109</v>
      </c>
      <c r="E17" s="122"/>
      <c r="F17" s="122"/>
      <c r="G17" s="122"/>
      <c r="H17" s="123"/>
      <c r="I17" s="113" t="s">
        <v>156</v>
      </c>
      <c r="J17" s="186"/>
    </row>
    <row r="18" spans="1:10" x14ac:dyDescent="0.15">
      <c r="A18" s="6"/>
      <c r="B18" s="3"/>
      <c r="C18" s="4"/>
      <c r="D18" s="121" t="s">
        <v>103</v>
      </c>
      <c r="E18" s="122"/>
      <c r="F18" s="122"/>
      <c r="G18" s="122"/>
      <c r="H18" s="123"/>
      <c r="I18" s="113" t="s">
        <v>156</v>
      </c>
      <c r="J18" s="186"/>
    </row>
    <row r="19" spans="1:10" x14ac:dyDescent="0.15">
      <c r="A19" s="6"/>
      <c r="B19" s="3"/>
      <c r="C19" s="4"/>
      <c r="D19" s="121" t="s">
        <v>110</v>
      </c>
      <c r="E19" s="122"/>
      <c r="F19" s="122"/>
      <c r="G19" s="122"/>
      <c r="H19" s="123"/>
      <c r="I19" s="113" t="s">
        <v>156</v>
      </c>
      <c r="J19" s="131"/>
    </row>
    <row r="20" spans="1:10" x14ac:dyDescent="0.15">
      <c r="A20" s="2"/>
      <c r="B20" s="3"/>
      <c r="C20" s="4"/>
      <c r="D20" s="121" t="s">
        <v>88</v>
      </c>
      <c r="E20" s="122"/>
      <c r="F20" s="122"/>
      <c r="G20" s="122"/>
      <c r="H20" s="123"/>
      <c r="I20" s="113" t="s">
        <v>156</v>
      </c>
      <c r="J20" s="186"/>
    </row>
    <row r="21" spans="1:10" x14ac:dyDescent="0.15">
      <c r="A21" s="2"/>
      <c r="B21" s="3"/>
      <c r="C21" s="4"/>
      <c r="D21" s="128" t="s">
        <v>104</v>
      </c>
      <c r="E21" s="129"/>
      <c r="F21" s="129"/>
      <c r="G21" s="129"/>
      <c r="H21" s="130"/>
      <c r="I21" s="112" t="s">
        <v>156</v>
      </c>
      <c r="J21" s="186"/>
    </row>
    <row r="22" spans="1:10" x14ac:dyDescent="0.15">
      <c r="A22" s="2"/>
      <c r="B22" s="3"/>
      <c r="C22" s="4"/>
      <c r="D22" s="128" t="s">
        <v>89</v>
      </c>
      <c r="E22" s="129"/>
      <c r="F22" s="129"/>
      <c r="G22" s="129"/>
      <c r="H22" s="130"/>
      <c r="I22" s="112" t="s">
        <v>155</v>
      </c>
      <c r="J22" s="186"/>
    </row>
    <row r="23" spans="1:10" x14ac:dyDescent="0.15">
      <c r="A23" s="6"/>
      <c r="B23" s="12"/>
      <c r="C23" s="13" t="s">
        <v>177</v>
      </c>
      <c r="D23" s="13"/>
      <c r="E23" s="13"/>
      <c r="F23" s="13"/>
      <c r="G23" s="13"/>
      <c r="H23" s="49"/>
      <c r="I23" s="51"/>
      <c r="J23" s="51"/>
    </row>
    <row r="24" spans="1:10" x14ac:dyDescent="0.15">
      <c r="A24" s="6"/>
      <c r="B24" s="3"/>
      <c r="C24" s="4"/>
      <c r="D24" s="16" t="s">
        <v>206</v>
      </c>
      <c r="E24" s="17"/>
      <c r="F24" s="17"/>
      <c r="G24" s="17"/>
      <c r="H24" s="21"/>
      <c r="I24" s="114" t="s">
        <v>154</v>
      </c>
      <c r="J24" s="117" t="s">
        <v>168</v>
      </c>
    </row>
    <row r="25" spans="1:10" ht="22.5" customHeight="1" x14ac:dyDescent="0.15">
      <c r="A25" s="6"/>
      <c r="B25" s="3"/>
      <c r="C25" s="4"/>
      <c r="D25" s="34"/>
      <c r="E25" s="4"/>
      <c r="F25" s="4"/>
      <c r="G25" s="4"/>
      <c r="H25" s="5"/>
      <c r="I25" s="42" t="s">
        <v>153</v>
      </c>
      <c r="J25" s="253" t="s">
        <v>218</v>
      </c>
    </row>
    <row r="26" spans="1:10" ht="125.25" customHeight="1" x14ac:dyDescent="0.15">
      <c r="A26" s="6"/>
      <c r="B26" s="3"/>
      <c r="C26" s="4"/>
      <c r="D26" s="34"/>
      <c r="E26" s="4"/>
      <c r="F26" s="4"/>
      <c r="G26" s="4"/>
      <c r="H26" s="5"/>
      <c r="I26" s="27"/>
      <c r="J26" s="254"/>
    </row>
    <row r="27" spans="1:10" x14ac:dyDescent="0.15">
      <c r="A27" s="6"/>
      <c r="B27" s="3"/>
      <c r="C27" s="4"/>
      <c r="D27" s="34"/>
      <c r="E27" s="4"/>
      <c r="F27" s="4"/>
      <c r="G27" s="4"/>
      <c r="H27" s="5"/>
      <c r="I27" s="42" t="s">
        <v>155</v>
      </c>
      <c r="J27" s="276" t="s">
        <v>216</v>
      </c>
    </row>
    <row r="28" spans="1:10" ht="43.5" customHeight="1" x14ac:dyDescent="0.15">
      <c r="A28" s="6"/>
      <c r="B28" s="3"/>
      <c r="C28" s="4"/>
      <c r="D28" s="24"/>
      <c r="E28" s="25"/>
      <c r="F28" s="25"/>
      <c r="G28" s="25"/>
      <c r="H28" s="26"/>
      <c r="I28" s="27"/>
      <c r="J28" s="277"/>
    </row>
    <row r="29" spans="1:10" x14ac:dyDescent="0.15">
      <c r="A29" s="6"/>
      <c r="B29" s="3"/>
      <c r="C29" s="4"/>
      <c r="D29" s="255" t="s">
        <v>157</v>
      </c>
      <c r="E29" s="256"/>
      <c r="F29" s="256"/>
      <c r="G29" s="256"/>
      <c r="H29" s="257"/>
      <c r="I29" s="42" t="s">
        <v>156</v>
      </c>
      <c r="J29" s="278"/>
    </row>
    <row r="30" spans="1:10" x14ac:dyDescent="0.15">
      <c r="A30" s="6"/>
      <c r="B30" s="3"/>
      <c r="C30" s="4"/>
      <c r="D30" s="258"/>
      <c r="E30" s="259"/>
      <c r="F30" s="259"/>
      <c r="G30" s="259"/>
      <c r="H30" s="260"/>
      <c r="I30" s="27"/>
      <c r="J30" s="279"/>
    </row>
    <row r="31" spans="1:10" x14ac:dyDescent="0.15">
      <c r="A31" s="6"/>
      <c r="B31" s="3"/>
      <c r="C31" s="4"/>
      <c r="D31" s="106" t="s">
        <v>179</v>
      </c>
      <c r="E31" s="107"/>
      <c r="F31" s="107"/>
      <c r="G31" s="107"/>
      <c r="H31" s="108"/>
      <c r="I31" s="42" t="s">
        <v>156</v>
      </c>
      <c r="J31" s="280"/>
    </row>
    <row r="32" spans="1:10" x14ac:dyDescent="0.15">
      <c r="A32" s="6"/>
      <c r="B32" s="8"/>
      <c r="C32" s="9"/>
      <c r="D32" s="91"/>
      <c r="E32" s="92"/>
      <c r="F32" s="92"/>
      <c r="G32" s="92"/>
      <c r="H32" s="93"/>
      <c r="I32" s="11"/>
      <c r="J32" s="281"/>
    </row>
    <row r="33" spans="1:20" x14ac:dyDescent="0.15">
      <c r="A33" s="6"/>
      <c r="B33" s="12"/>
      <c r="C33" s="13" t="s">
        <v>211</v>
      </c>
      <c r="D33" s="13"/>
      <c r="E33" s="13"/>
      <c r="F33" s="13"/>
      <c r="G33" s="13"/>
      <c r="H33" s="49"/>
      <c r="I33" s="51"/>
      <c r="J33" s="188"/>
    </row>
    <row r="34" spans="1:20" ht="21" x14ac:dyDescent="0.15">
      <c r="A34" s="6"/>
      <c r="B34" s="3"/>
      <c r="C34" s="4"/>
      <c r="D34" s="261" t="s">
        <v>226</v>
      </c>
      <c r="E34" s="262"/>
      <c r="F34" s="262"/>
      <c r="G34" s="262"/>
      <c r="H34" s="263"/>
      <c r="I34" s="113" t="s">
        <v>153</v>
      </c>
      <c r="J34" s="186" t="s">
        <v>248</v>
      </c>
    </row>
    <row r="35" spans="1:20" ht="21" x14ac:dyDescent="0.15">
      <c r="A35" s="6"/>
      <c r="B35" s="3"/>
      <c r="C35" s="4"/>
      <c r="D35" s="261" t="s">
        <v>223</v>
      </c>
      <c r="E35" s="262"/>
      <c r="F35" s="262"/>
      <c r="G35" s="262"/>
      <c r="H35" s="263"/>
      <c r="I35" s="113" t="s">
        <v>153</v>
      </c>
      <c r="J35" s="186" t="s">
        <v>249</v>
      </c>
    </row>
    <row r="36" spans="1:20" ht="21" x14ac:dyDescent="0.15">
      <c r="A36" s="6"/>
      <c r="B36" s="3"/>
      <c r="C36" s="4"/>
      <c r="D36" s="121" t="s">
        <v>212</v>
      </c>
      <c r="E36" s="122"/>
      <c r="F36" s="122"/>
      <c r="G36" s="122"/>
      <c r="H36" s="123"/>
      <c r="I36" s="113" t="s">
        <v>153</v>
      </c>
      <c r="J36" s="186" t="s">
        <v>229</v>
      </c>
    </row>
    <row r="37" spans="1:20" ht="22.5" x14ac:dyDescent="0.15">
      <c r="A37" s="6"/>
      <c r="B37" s="8"/>
      <c r="C37" s="9"/>
      <c r="D37" s="151" t="s">
        <v>213</v>
      </c>
      <c r="E37" s="149"/>
      <c r="F37" s="149"/>
      <c r="G37" s="149"/>
      <c r="H37" s="150"/>
      <c r="I37" s="164" t="s">
        <v>156</v>
      </c>
      <c r="J37" s="200" t="s">
        <v>214</v>
      </c>
    </row>
    <row r="38" spans="1:20" x14ac:dyDescent="0.15">
      <c r="A38" s="46" t="s">
        <v>45</v>
      </c>
      <c r="B38" s="12"/>
      <c r="C38" s="13"/>
      <c r="D38" s="13"/>
      <c r="E38" s="13"/>
      <c r="F38" s="13"/>
      <c r="G38" s="13"/>
      <c r="H38" s="49"/>
      <c r="I38" s="46"/>
      <c r="J38" s="46"/>
    </row>
    <row r="39" spans="1:20" x14ac:dyDescent="0.15">
      <c r="A39" s="6" t="s">
        <v>61</v>
      </c>
      <c r="B39" s="3"/>
      <c r="C39" s="4" t="s">
        <v>111</v>
      </c>
      <c r="D39" s="25"/>
      <c r="E39" s="25"/>
      <c r="F39" s="25"/>
      <c r="G39" s="25"/>
      <c r="H39" s="26"/>
      <c r="I39" s="28"/>
      <c r="J39" s="28"/>
    </row>
    <row r="40" spans="1:20" x14ac:dyDescent="0.15">
      <c r="A40" s="6"/>
      <c r="B40" s="3"/>
      <c r="C40" s="22"/>
      <c r="D40" s="124" t="s">
        <v>60</v>
      </c>
      <c r="E40" s="122"/>
      <c r="F40" s="122"/>
      <c r="G40" s="122"/>
      <c r="H40" s="123"/>
      <c r="I40" s="125"/>
      <c r="J40" s="131"/>
    </row>
    <row r="41" spans="1:20" x14ac:dyDescent="0.15">
      <c r="A41" s="6"/>
      <c r="B41" s="3"/>
      <c r="C41" s="22"/>
      <c r="D41" s="126"/>
      <c r="E41" s="121" t="s">
        <v>62</v>
      </c>
      <c r="F41" s="122"/>
      <c r="G41" s="122"/>
      <c r="H41" s="123"/>
      <c r="I41" s="113" t="s">
        <v>153</v>
      </c>
      <c r="J41" s="131"/>
    </row>
    <row r="42" spans="1:20" x14ac:dyDescent="0.15">
      <c r="A42" s="6"/>
      <c r="B42" s="3"/>
      <c r="C42" s="22"/>
      <c r="D42" s="126"/>
      <c r="E42" s="121" t="s">
        <v>96</v>
      </c>
      <c r="F42" s="122"/>
      <c r="G42" s="122"/>
      <c r="H42" s="123"/>
      <c r="I42" s="113" t="s">
        <v>153</v>
      </c>
      <c r="J42" s="131"/>
    </row>
    <row r="43" spans="1:20" x14ac:dyDescent="0.15">
      <c r="A43" s="6"/>
      <c r="B43" s="3"/>
      <c r="C43" s="22"/>
      <c r="D43" s="126"/>
      <c r="E43" s="121" t="s">
        <v>46</v>
      </c>
      <c r="F43" s="122"/>
      <c r="G43" s="122"/>
      <c r="H43" s="123"/>
      <c r="I43" s="113" t="s">
        <v>153</v>
      </c>
      <c r="J43" s="131"/>
    </row>
    <row r="44" spans="1:20" x14ac:dyDescent="0.15">
      <c r="A44" s="6"/>
      <c r="B44" s="3"/>
      <c r="C44" s="22"/>
      <c r="D44" s="127"/>
      <c r="E44" s="136" t="s">
        <v>63</v>
      </c>
      <c r="F44" s="136"/>
      <c r="G44" s="136"/>
      <c r="H44" s="137"/>
      <c r="I44" s="113" t="s">
        <v>153</v>
      </c>
      <c r="J44" s="131"/>
    </row>
    <row r="45" spans="1:20" x14ac:dyDescent="0.15">
      <c r="A45" s="6"/>
      <c r="B45" s="3"/>
      <c r="C45" s="22"/>
      <c r="D45" s="4" t="s">
        <v>64</v>
      </c>
      <c r="E45" s="25"/>
      <c r="F45" s="25"/>
      <c r="G45" s="25"/>
      <c r="H45" s="26"/>
      <c r="I45" s="28"/>
      <c r="J45" s="48"/>
    </row>
    <row r="46" spans="1:20" x14ac:dyDescent="0.15">
      <c r="A46" s="6"/>
      <c r="B46" s="3"/>
      <c r="C46" s="22"/>
      <c r="D46" s="30"/>
      <c r="E46" s="18" t="s">
        <v>65</v>
      </c>
      <c r="F46" s="19"/>
      <c r="G46" s="19"/>
      <c r="H46" s="20"/>
      <c r="I46" s="94" t="s">
        <v>153</v>
      </c>
      <c r="J46" s="54" t="s">
        <v>250</v>
      </c>
    </row>
    <row r="47" spans="1:20" x14ac:dyDescent="0.15">
      <c r="A47" s="6"/>
      <c r="B47" s="3"/>
      <c r="C47" s="22"/>
      <c r="D47" s="30"/>
      <c r="E47" s="18" t="s">
        <v>47</v>
      </c>
      <c r="F47" s="19"/>
      <c r="G47" s="19"/>
      <c r="H47" s="20"/>
      <c r="I47" s="94" t="s">
        <v>153</v>
      </c>
      <c r="J47" s="33"/>
      <c r="T47" s="1">
        <f>SUM(U47:V47)</f>
        <v>0</v>
      </c>
    </row>
    <row r="48" spans="1:20" x14ac:dyDescent="0.15">
      <c r="A48" s="6"/>
      <c r="B48" s="3"/>
      <c r="C48" s="22"/>
      <c r="D48" s="31"/>
      <c r="E48" s="25" t="s">
        <v>66</v>
      </c>
      <c r="F48" s="25"/>
      <c r="G48" s="25"/>
      <c r="H48" s="26"/>
      <c r="I48" s="94" t="s">
        <v>153</v>
      </c>
      <c r="J48" s="28"/>
    </row>
    <row r="49" spans="1:10" x14ac:dyDescent="0.15">
      <c r="A49" s="6"/>
      <c r="B49" s="3"/>
      <c r="C49" s="22"/>
      <c r="D49" s="4" t="s">
        <v>112</v>
      </c>
      <c r="E49" s="25"/>
      <c r="F49" s="25"/>
      <c r="G49" s="25"/>
      <c r="H49" s="26"/>
      <c r="I49" s="94" t="s">
        <v>153</v>
      </c>
      <c r="J49" s="28"/>
    </row>
    <row r="50" spans="1:10" x14ac:dyDescent="0.15">
      <c r="A50" s="6"/>
      <c r="B50" s="3"/>
      <c r="C50" s="22"/>
      <c r="D50" s="18" t="s">
        <v>48</v>
      </c>
      <c r="E50" s="19"/>
      <c r="F50" s="19"/>
      <c r="G50" s="19"/>
      <c r="H50" s="20"/>
      <c r="I50" s="94" t="s">
        <v>153</v>
      </c>
      <c r="J50" s="33"/>
    </row>
    <row r="51" spans="1:10" x14ac:dyDescent="0.15">
      <c r="A51" s="6"/>
      <c r="B51" s="3"/>
      <c r="C51" s="22"/>
      <c r="D51" s="18"/>
      <c r="E51" s="19"/>
      <c r="F51" s="19"/>
      <c r="G51" s="19"/>
      <c r="H51" s="20"/>
      <c r="I51" s="94"/>
      <c r="J51" s="33"/>
    </row>
    <row r="52" spans="1:10" x14ac:dyDescent="0.15">
      <c r="A52" s="6"/>
      <c r="B52" s="3"/>
      <c r="C52" s="22"/>
      <c r="D52" s="16" t="s">
        <v>67</v>
      </c>
      <c r="E52" s="19"/>
      <c r="F52" s="19"/>
      <c r="G52" s="19"/>
      <c r="H52" s="20"/>
      <c r="I52" s="29"/>
      <c r="J52" s="33"/>
    </row>
    <row r="53" spans="1:10" x14ac:dyDescent="0.15">
      <c r="A53" s="6"/>
      <c r="B53" s="3"/>
      <c r="C53" s="22"/>
      <c r="D53" s="30"/>
      <c r="E53" s="4" t="s">
        <v>113</v>
      </c>
      <c r="F53" s="4"/>
      <c r="G53" s="4"/>
      <c r="H53" s="5"/>
      <c r="I53" s="94" t="s">
        <v>153</v>
      </c>
      <c r="J53" s="54" t="s">
        <v>251</v>
      </c>
    </row>
    <row r="54" spans="1:10" x14ac:dyDescent="0.15">
      <c r="A54" s="6"/>
      <c r="B54" s="3"/>
      <c r="C54" s="22"/>
      <c r="D54" s="30"/>
      <c r="E54" s="18" t="s">
        <v>3</v>
      </c>
      <c r="F54" s="19"/>
      <c r="G54" s="19"/>
      <c r="H54" s="20"/>
      <c r="I54" s="94" t="s">
        <v>153</v>
      </c>
      <c r="J54" s="33"/>
    </row>
    <row r="55" spans="1:10" x14ac:dyDescent="0.15">
      <c r="A55" s="6"/>
      <c r="B55" s="3"/>
      <c r="C55" s="22"/>
      <c r="D55" s="30"/>
      <c r="E55" s="16" t="s">
        <v>114</v>
      </c>
      <c r="F55" s="17"/>
      <c r="G55" s="17"/>
      <c r="H55" s="21"/>
      <c r="I55" s="94" t="s">
        <v>153</v>
      </c>
      <c r="J55" s="95" t="s">
        <v>252</v>
      </c>
    </row>
    <row r="56" spans="1:10" x14ac:dyDescent="0.15">
      <c r="A56" s="6"/>
      <c r="B56" s="3"/>
      <c r="C56" s="22"/>
      <c r="D56" s="30"/>
      <c r="E56" s="16" t="s">
        <v>2</v>
      </c>
      <c r="F56" s="17"/>
      <c r="G56" s="17"/>
      <c r="H56" s="21"/>
      <c r="I56" s="94" t="s">
        <v>153</v>
      </c>
      <c r="J56" s="32"/>
    </row>
    <row r="57" spans="1:10" x14ac:dyDescent="0.15">
      <c r="A57" s="6"/>
      <c r="B57" s="3"/>
      <c r="C57" s="22"/>
      <c r="D57" s="16" t="s">
        <v>68</v>
      </c>
      <c r="E57" s="19"/>
      <c r="F57" s="19"/>
      <c r="G57" s="19"/>
      <c r="H57" s="20"/>
      <c r="I57" s="33"/>
      <c r="J57" s="33"/>
    </row>
    <row r="58" spans="1:10" x14ac:dyDescent="0.15">
      <c r="A58" s="6"/>
      <c r="B58" s="3"/>
      <c r="C58" s="22"/>
      <c r="D58" s="30"/>
      <c r="E58" s="4" t="s">
        <v>69</v>
      </c>
      <c r="F58" s="4"/>
      <c r="G58" s="4"/>
      <c r="H58" s="5"/>
      <c r="I58" s="29" t="s">
        <v>153</v>
      </c>
      <c r="J58" s="6"/>
    </row>
    <row r="59" spans="1:10" x14ac:dyDescent="0.15">
      <c r="A59" s="6"/>
      <c r="B59" s="3"/>
      <c r="C59" s="22"/>
      <c r="D59" s="30"/>
      <c r="E59" s="18" t="s">
        <v>70</v>
      </c>
      <c r="F59" s="19"/>
      <c r="G59" s="19"/>
      <c r="H59" s="20"/>
      <c r="I59" s="29" t="s">
        <v>153</v>
      </c>
      <c r="J59" s="33"/>
    </row>
    <row r="60" spans="1:10" x14ac:dyDescent="0.15">
      <c r="A60" s="6"/>
      <c r="B60" s="3"/>
      <c r="C60" s="22"/>
      <c r="D60" s="30"/>
      <c r="E60" s="18" t="s">
        <v>4</v>
      </c>
      <c r="F60" s="19"/>
      <c r="G60" s="19"/>
      <c r="H60" s="20"/>
      <c r="I60" s="29" t="s">
        <v>153</v>
      </c>
      <c r="J60" s="33"/>
    </row>
    <row r="61" spans="1:10" x14ac:dyDescent="0.15">
      <c r="A61" s="6"/>
      <c r="B61" s="3"/>
      <c r="C61" s="22"/>
      <c r="D61" s="30"/>
      <c r="E61" s="18" t="s">
        <v>71</v>
      </c>
      <c r="F61" s="19"/>
      <c r="G61" s="19"/>
      <c r="H61" s="20"/>
      <c r="I61" s="29" t="s">
        <v>153</v>
      </c>
      <c r="J61" s="33"/>
    </row>
    <row r="62" spans="1:10" x14ac:dyDescent="0.15">
      <c r="A62" s="6"/>
      <c r="B62" s="3"/>
      <c r="C62" s="22"/>
      <c r="D62" s="30"/>
      <c r="E62" s="18" t="s">
        <v>49</v>
      </c>
      <c r="F62" s="19"/>
      <c r="G62" s="19"/>
      <c r="H62" s="20"/>
      <c r="I62" s="29" t="s">
        <v>153</v>
      </c>
      <c r="J62" s="33"/>
    </row>
    <row r="63" spans="1:10" x14ac:dyDescent="0.15">
      <c r="A63" s="6"/>
      <c r="B63" s="3"/>
      <c r="C63" s="22"/>
      <c r="D63" s="30"/>
      <c r="E63" s="18" t="s">
        <v>72</v>
      </c>
      <c r="F63" s="19"/>
      <c r="G63" s="19"/>
      <c r="H63" s="20"/>
      <c r="I63" s="29" t="s">
        <v>153</v>
      </c>
      <c r="J63" s="33"/>
    </row>
    <row r="64" spans="1:10" x14ac:dyDescent="0.15">
      <c r="A64" s="6"/>
      <c r="B64" s="3"/>
      <c r="C64" s="22"/>
      <c r="D64" s="30"/>
      <c r="E64" s="18" t="s">
        <v>50</v>
      </c>
      <c r="F64" s="19"/>
      <c r="G64" s="19"/>
      <c r="H64" s="20"/>
      <c r="I64" s="29" t="s">
        <v>153</v>
      </c>
      <c r="J64" s="33"/>
    </row>
    <row r="65" spans="1:10" x14ac:dyDescent="0.15">
      <c r="A65" s="6"/>
      <c r="B65" s="3"/>
      <c r="C65" s="22"/>
      <c r="D65" s="31"/>
      <c r="E65" s="18" t="s">
        <v>63</v>
      </c>
      <c r="F65" s="19"/>
      <c r="G65" s="19"/>
      <c r="H65" s="20"/>
      <c r="I65" s="94" t="s">
        <v>153</v>
      </c>
      <c r="J65" s="48" t="s">
        <v>253</v>
      </c>
    </row>
    <row r="66" spans="1:10" x14ac:dyDescent="0.15">
      <c r="A66" s="6"/>
      <c r="B66" s="3"/>
      <c r="C66" s="22"/>
      <c r="D66" s="16" t="s">
        <v>207</v>
      </c>
      <c r="E66" s="25"/>
      <c r="F66" s="25"/>
      <c r="G66" s="25"/>
      <c r="H66" s="26"/>
      <c r="I66" s="29" t="s">
        <v>153</v>
      </c>
      <c r="J66" s="28"/>
    </row>
    <row r="67" spans="1:10" x14ac:dyDescent="0.15">
      <c r="A67" s="6"/>
      <c r="B67" s="3"/>
      <c r="C67" s="22"/>
      <c r="D67" s="183" t="s">
        <v>182</v>
      </c>
      <c r="E67" s="18"/>
      <c r="F67" s="19"/>
      <c r="G67" s="19"/>
      <c r="H67" s="20"/>
      <c r="I67" s="94" t="s">
        <v>153</v>
      </c>
      <c r="J67" s="33"/>
    </row>
    <row r="68" spans="1:10" x14ac:dyDescent="0.15">
      <c r="A68" s="6"/>
      <c r="B68" s="3"/>
      <c r="C68" s="22"/>
      <c r="D68" s="24" t="s">
        <v>5</v>
      </c>
      <c r="E68" s="18"/>
      <c r="F68" s="19"/>
      <c r="G68" s="19"/>
      <c r="H68" s="20"/>
      <c r="I68" s="94" t="s">
        <v>153</v>
      </c>
      <c r="J68" s="33"/>
    </row>
    <row r="69" spans="1:10" x14ac:dyDescent="0.15">
      <c r="A69" s="6"/>
      <c r="B69" s="8"/>
      <c r="C69" s="23"/>
      <c r="D69" s="9" t="s">
        <v>90</v>
      </c>
      <c r="E69" s="9"/>
      <c r="F69" s="9"/>
      <c r="G69" s="9"/>
      <c r="H69" s="10"/>
      <c r="I69" s="94" t="s">
        <v>153</v>
      </c>
      <c r="J69" s="96" t="s">
        <v>251</v>
      </c>
    </row>
    <row r="70" spans="1:10" x14ac:dyDescent="0.15">
      <c r="A70" s="6"/>
      <c r="B70" s="12"/>
      <c r="C70" s="35" t="s">
        <v>6</v>
      </c>
      <c r="D70" s="36"/>
      <c r="E70" s="37"/>
      <c r="F70" s="37"/>
      <c r="G70" s="37"/>
      <c r="H70" s="38"/>
      <c r="I70" s="39" t="s">
        <v>153</v>
      </c>
      <c r="J70" s="28"/>
    </row>
    <row r="71" spans="1:10" x14ac:dyDescent="0.15">
      <c r="A71" s="6"/>
      <c r="B71" s="8"/>
      <c r="C71" s="23"/>
      <c r="D71" s="9" t="s">
        <v>73</v>
      </c>
      <c r="E71" s="9"/>
      <c r="F71" s="9"/>
      <c r="G71" s="9"/>
      <c r="H71" s="10"/>
      <c r="I71" s="11" t="s">
        <v>153</v>
      </c>
      <c r="J71" s="96" t="s">
        <v>251</v>
      </c>
    </row>
    <row r="72" spans="1:10" x14ac:dyDescent="0.15">
      <c r="A72" s="2"/>
      <c r="B72" s="12"/>
      <c r="C72" s="13" t="s">
        <v>100</v>
      </c>
      <c r="D72" s="37"/>
      <c r="E72" s="37"/>
      <c r="F72" s="37"/>
      <c r="G72" s="37"/>
      <c r="H72" s="38"/>
      <c r="I72" s="39" t="s">
        <v>154</v>
      </c>
      <c r="J72" s="199" t="s">
        <v>254</v>
      </c>
    </row>
    <row r="73" spans="1:10" x14ac:dyDescent="0.15">
      <c r="A73" s="6"/>
      <c r="B73" s="8"/>
      <c r="C73" s="23"/>
      <c r="D73" s="9" t="s">
        <v>73</v>
      </c>
      <c r="E73" s="9"/>
      <c r="F73" s="9"/>
      <c r="G73" s="9"/>
      <c r="H73" s="10"/>
      <c r="I73" s="11" t="s">
        <v>153</v>
      </c>
      <c r="J73" s="96" t="s">
        <v>251</v>
      </c>
    </row>
    <row r="74" spans="1:10" x14ac:dyDescent="0.15">
      <c r="A74" s="6"/>
      <c r="B74" s="3"/>
      <c r="C74" s="4" t="s">
        <v>51</v>
      </c>
      <c r="D74" s="37"/>
      <c r="E74" s="37"/>
      <c r="F74" s="37"/>
      <c r="G74" s="37"/>
      <c r="H74" s="38"/>
      <c r="I74" s="39" t="s">
        <v>153</v>
      </c>
      <c r="J74" s="40"/>
    </row>
    <row r="75" spans="1:10" x14ac:dyDescent="0.15">
      <c r="A75" s="6"/>
      <c r="B75" s="8"/>
      <c r="C75" s="23"/>
      <c r="D75" s="56" t="s">
        <v>90</v>
      </c>
      <c r="E75" s="41"/>
      <c r="F75" s="43"/>
      <c r="G75" s="43"/>
      <c r="H75" s="44"/>
      <c r="I75" s="11" t="s">
        <v>153</v>
      </c>
      <c r="J75" s="96" t="s">
        <v>251</v>
      </c>
    </row>
    <row r="76" spans="1:10" x14ac:dyDescent="0.15">
      <c r="A76" s="2"/>
      <c r="B76" s="12"/>
      <c r="C76" s="35" t="s">
        <v>81</v>
      </c>
      <c r="D76" s="36"/>
      <c r="E76" s="37"/>
      <c r="F76" s="37"/>
      <c r="G76" s="37"/>
      <c r="H76" s="38"/>
      <c r="I76" s="39"/>
      <c r="J76" s="40"/>
    </row>
    <row r="77" spans="1:10" x14ac:dyDescent="0.15">
      <c r="A77" s="6"/>
      <c r="B77" s="3"/>
      <c r="C77" s="22"/>
      <c r="D77" s="16" t="s">
        <v>91</v>
      </c>
      <c r="E77" s="19"/>
      <c r="F77" s="19"/>
      <c r="G77" s="19"/>
      <c r="H77" s="20"/>
      <c r="I77" s="29" t="s">
        <v>154</v>
      </c>
      <c r="J77" s="33" t="s">
        <v>255</v>
      </c>
    </row>
    <row r="78" spans="1:10" x14ac:dyDescent="0.15">
      <c r="A78" s="6"/>
      <c r="B78" s="3"/>
      <c r="C78" s="22"/>
      <c r="D78" s="16" t="s">
        <v>183</v>
      </c>
      <c r="E78" s="19"/>
      <c r="F78" s="19"/>
      <c r="G78" s="19"/>
      <c r="H78" s="20"/>
      <c r="I78" s="29"/>
      <c r="J78" s="33"/>
    </row>
    <row r="79" spans="1:10" x14ac:dyDescent="0.15">
      <c r="A79" s="6"/>
      <c r="B79" s="3"/>
      <c r="C79" s="22"/>
      <c r="D79" s="4"/>
      <c r="E79" s="24" t="s">
        <v>184</v>
      </c>
      <c r="F79" s="4"/>
      <c r="G79" s="4"/>
      <c r="H79" s="5"/>
      <c r="I79" s="29" t="s">
        <v>154</v>
      </c>
      <c r="J79" s="6"/>
    </row>
    <row r="80" spans="1:10" x14ac:dyDescent="0.15">
      <c r="A80" s="6"/>
      <c r="B80" s="3"/>
      <c r="C80" s="22"/>
      <c r="D80" s="22"/>
      <c r="E80" s="18" t="s">
        <v>185</v>
      </c>
      <c r="F80" s="19"/>
      <c r="G80" s="19"/>
      <c r="H80" s="20"/>
      <c r="I80" s="29" t="s">
        <v>154</v>
      </c>
      <c r="J80" s="33"/>
    </row>
    <row r="81" spans="1:10" x14ac:dyDescent="0.15">
      <c r="A81" s="6"/>
      <c r="B81" s="3"/>
      <c r="C81" s="22"/>
      <c r="D81" s="22"/>
      <c r="E81" s="18" t="s">
        <v>186</v>
      </c>
      <c r="F81" s="19"/>
      <c r="G81" s="19"/>
      <c r="H81" s="20"/>
      <c r="I81" s="29" t="s">
        <v>154</v>
      </c>
      <c r="J81" s="33"/>
    </row>
    <row r="82" spans="1:10" x14ac:dyDescent="0.15">
      <c r="A82" s="6"/>
      <c r="B82" s="3"/>
      <c r="C82" s="22"/>
      <c r="D82" s="16" t="s">
        <v>187</v>
      </c>
      <c r="E82" s="19"/>
      <c r="F82" s="19"/>
      <c r="G82" s="19"/>
      <c r="H82" s="20"/>
      <c r="I82" s="29"/>
      <c r="J82" s="33"/>
    </row>
    <row r="83" spans="1:10" x14ac:dyDescent="0.15">
      <c r="A83" s="6"/>
      <c r="B83" s="3"/>
      <c r="C83" s="22"/>
      <c r="D83" s="22"/>
      <c r="E83" s="18" t="s">
        <v>187</v>
      </c>
      <c r="F83" s="19"/>
      <c r="G83" s="19"/>
      <c r="H83" s="20"/>
      <c r="I83" s="29" t="s">
        <v>154</v>
      </c>
      <c r="J83" s="33"/>
    </row>
    <row r="84" spans="1:10" x14ac:dyDescent="0.15">
      <c r="A84" s="6"/>
      <c r="B84" s="3"/>
      <c r="C84" s="22"/>
      <c r="D84" s="16" t="s">
        <v>188</v>
      </c>
      <c r="E84" s="19"/>
      <c r="F84" s="19"/>
      <c r="G84" s="19"/>
      <c r="H84" s="20"/>
      <c r="I84" s="29" t="s">
        <v>154</v>
      </c>
      <c r="J84" s="33"/>
    </row>
    <row r="85" spans="1:10" x14ac:dyDescent="0.15">
      <c r="A85" s="6"/>
      <c r="B85" s="3"/>
      <c r="C85" s="22"/>
      <c r="D85" s="16" t="s">
        <v>189</v>
      </c>
      <c r="E85" s="19"/>
      <c r="F85" s="19"/>
      <c r="G85" s="19"/>
      <c r="H85" s="20"/>
      <c r="I85" s="29"/>
      <c r="J85" s="33"/>
    </row>
    <row r="86" spans="1:10" ht="30" customHeight="1" x14ac:dyDescent="0.15">
      <c r="A86" s="6"/>
      <c r="B86" s="3"/>
      <c r="C86" s="22"/>
      <c r="D86" s="4"/>
      <c r="E86" s="282" t="s">
        <v>221</v>
      </c>
      <c r="F86" s="283"/>
      <c r="G86" s="283"/>
      <c r="H86" s="284"/>
      <c r="I86" s="29" t="s">
        <v>154</v>
      </c>
      <c r="J86" s="6"/>
    </row>
    <row r="87" spans="1:10" x14ac:dyDescent="0.15">
      <c r="A87" s="7"/>
      <c r="B87" s="8"/>
      <c r="C87" s="23"/>
      <c r="D87" s="41" t="s">
        <v>90</v>
      </c>
      <c r="E87" s="41"/>
      <c r="F87" s="43"/>
      <c r="G87" s="43"/>
      <c r="H87" s="44"/>
      <c r="I87" s="11" t="s">
        <v>153</v>
      </c>
      <c r="J87" s="96" t="s">
        <v>251</v>
      </c>
    </row>
    <row r="88" spans="1:10" x14ac:dyDescent="0.15">
      <c r="A88" s="46" t="s">
        <v>45</v>
      </c>
      <c r="B88" s="12"/>
      <c r="C88" s="13" t="s">
        <v>74</v>
      </c>
      <c r="D88" s="37"/>
      <c r="E88" s="37"/>
      <c r="F88" s="37"/>
      <c r="G88" s="37"/>
      <c r="H88" s="38"/>
      <c r="I88" s="39"/>
      <c r="J88" s="55"/>
    </row>
    <row r="89" spans="1:10" x14ac:dyDescent="0.15">
      <c r="A89" s="6" t="s">
        <v>61</v>
      </c>
      <c r="B89" s="3"/>
      <c r="C89" s="22"/>
      <c r="D89" s="4" t="s">
        <v>7</v>
      </c>
      <c r="E89" s="4"/>
      <c r="F89" s="4"/>
      <c r="G89" s="4"/>
      <c r="H89" s="5"/>
      <c r="I89" s="29" t="s">
        <v>153</v>
      </c>
      <c r="J89" s="53"/>
    </row>
    <row r="90" spans="1:10" x14ac:dyDescent="0.15">
      <c r="A90" s="6"/>
      <c r="B90" s="3"/>
      <c r="C90" s="22"/>
      <c r="D90" s="18" t="s">
        <v>8</v>
      </c>
      <c r="E90" s="19"/>
      <c r="F90" s="19"/>
      <c r="G90" s="19"/>
      <c r="H90" s="20"/>
      <c r="I90" s="29" t="s">
        <v>153</v>
      </c>
      <c r="J90" s="53"/>
    </row>
    <row r="91" spans="1:10" x14ac:dyDescent="0.15">
      <c r="A91" s="6"/>
      <c r="B91" s="3"/>
      <c r="C91" s="22"/>
      <c r="D91" s="18" t="s">
        <v>9</v>
      </c>
      <c r="E91" s="19"/>
      <c r="F91" s="19"/>
      <c r="G91" s="19"/>
      <c r="H91" s="20"/>
      <c r="I91" s="29" t="s">
        <v>153</v>
      </c>
      <c r="J91" s="53"/>
    </row>
    <row r="92" spans="1:10" x14ac:dyDescent="0.15">
      <c r="A92" s="6"/>
      <c r="B92" s="3"/>
      <c r="C92" s="22"/>
      <c r="D92" s="18" t="s">
        <v>10</v>
      </c>
      <c r="E92" s="19"/>
      <c r="F92" s="19"/>
      <c r="G92" s="19"/>
      <c r="H92" s="20"/>
      <c r="I92" s="29" t="s">
        <v>153</v>
      </c>
      <c r="J92" s="53"/>
    </row>
    <row r="93" spans="1:10" x14ac:dyDescent="0.15">
      <c r="A93" s="6"/>
      <c r="B93" s="3"/>
      <c r="C93" s="22"/>
      <c r="D93" s="18" t="s">
        <v>101</v>
      </c>
      <c r="E93" s="19"/>
      <c r="F93" s="19"/>
      <c r="G93" s="19"/>
      <c r="H93" s="20"/>
      <c r="I93" s="29" t="s">
        <v>153</v>
      </c>
      <c r="J93" s="53"/>
    </row>
    <row r="94" spans="1:10" x14ac:dyDescent="0.15">
      <c r="A94" s="6"/>
      <c r="B94" s="3"/>
      <c r="C94" s="22"/>
      <c r="D94" s="4" t="s">
        <v>52</v>
      </c>
      <c r="E94" s="25"/>
      <c r="F94" s="25"/>
      <c r="G94" s="25"/>
      <c r="H94" s="26"/>
      <c r="I94" s="29" t="s">
        <v>153</v>
      </c>
      <c r="J94" s="48"/>
    </row>
    <row r="95" spans="1:10" x14ac:dyDescent="0.15">
      <c r="A95" s="6"/>
      <c r="B95" s="3"/>
      <c r="C95" s="22"/>
      <c r="D95" s="24" t="s">
        <v>102</v>
      </c>
      <c r="E95" s="25"/>
      <c r="F95" s="25"/>
      <c r="G95" s="25"/>
      <c r="H95" s="26"/>
      <c r="I95" s="29" t="s">
        <v>153</v>
      </c>
      <c r="J95" s="48"/>
    </row>
    <row r="96" spans="1:10" x14ac:dyDescent="0.15">
      <c r="A96" s="6"/>
      <c r="B96" s="3"/>
      <c r="C96" s="22"/>
      <c r="D96" s="4" t="s">
        <v>75</v>
      </c>
      <c r="E96" s="25"/>
      <c r="F96" s="25"/>
      <c r="G96" s="25"/>
      <c r="H96" s="26"/>
      <c r="I96" s="29" t="s">
        <v>153</v>
      </c>
      <c r="J96" s="48"/>
    </row>
    <row r="97" spans="1:10" x14ac:dyDescent="0.15">
      <c r="A97" s="6"/>
      <c r="B97" s="3"/>
      <c r="C97" s="22"/>
      <c r="D97" s="18" t="s">
        <v>90</v>
      </c>
      <c r="E97" s="25"/>
      <c r="F97" s="25"/>
      <c r="G97" s="25"/>
      <c r="H97" s="26"/>
      <c r="I97" s="29" t="s">
        <v>153</v>
      </c>
      <c r="J97" s="48" t="s">
        <v>251</v>
      </c>
    </row>
    <row r="98" spans="1:10" x14ac:dyDescent="0.15">
      <c r="A98" s="6"/>
      <c r="B98" s="3"/>
      <c r="C98" s="22"/>
      <c r="D98" s="4" t="s">
        <v>53</v>
      </c>
      <c r="E98" s="19"/>
      <c r="F98" s="19"/>
      <c r="G98" s="19"/>
      <c r="H98" s="20"/>
      <c r="I98" s="33"/>
      <c r="J98" s="53"/>
    </row>
    <row r="99" spans="1:10" x14ac:dyDescent="0.15">
      <c r="A99" s="6"/>
      <c r="B99" s="3"/>
      <c r="C99" s="22"/>
      <c r="D99" s="30"/>
      <c r="E99" s="18" t="s">
        <v>76</v>
      </c>
      <c r="F99" s="19"/>
      <c r="G99" s="19"/>
      <c r="H99" s="20"/>
      <c r="I99" s="29" t="s">
        <v>153</v>
      </c>
      <c r="J99" s="48" t="s">
        <v>251</v>
      </c>
    </row>
    <row r="100" spans="1:10" x14ac:dyDescent="0.15">
      <c r="A100" s="6"/>
      <c r="B100" s="3"/>
      <c r="C100" s="22"/>
      <c r="D100" s="30"/>
      <c r="E100" s="4" t="s">
        <v>54</v>
      </c>
      <c r="F100" s="4"/>
      <c r="G100" s="4"/>
      <c r="H100" s="5"/>
      <c r="I100" s="29" t="s">
        <v>153</v>
      </c>
      <c r="J100" s="53"/>
    </row>
    <row r="101" spans="1:10" x14ac:dyDescent="0.15">
      <c r="A101" s="6"/>
      <c r="B101" s="3"/>
      <c r="C101" s="22"/>
      <c r="D101" s="30"/>
      <c r="E101" s="18" t="s">
        <v>55</v>
      </c>
      <c r="F101" s="19"/>
      <c r="G101" s="19"/>
      <c r="H101" s="20"/>
      <c r="I101" s="29" t="s">
        <v>153</v>
      </c>
      <c r="J101" s="180" t="s">
        <v>256</v>
      </c>
    </row>
    <row r="102" spans="1:10" x14ac:dyDescent="0.15">
      <c r="A102" s="6"/>
      <c r="B102" s="3"/>
      <c r="C102" s="22"/>
      <c r="D102" s="30"/>
      <c r="E102" s="18" t="s">
        <v>11</v>
      </c>
      <c r="F102" s="19"/>
      <c r="G102" s="19"/>
      <c r="H102" s="20"/>
      <c r="I102" s="29" t="s">
        <v>153</v>
      </c>
      <c r="J102" s="53"/>
    </row>
    <row r="103" spans="1:10" x14ac:dyDescent="0.15">
      <c r="A103" s="6"/>
      <c r="B103" s="8"/>
      <c r="C103" s="23"/>
      <c r="D103" s="45"/>
      <c r="E103" s="9" t="s">
        <v>77</v>
      </c>
      <c r="F103" s="9"/>
      <c r="G103" s="9"/>
      <c r="H103" s="10"/>
      <c r="I103" s="11" t="s">
        <v>153</v>
      </c>
      <c r="J103" s="96" t="s">
        <v>251</v>
      </c>
    </row>
    <row r="104" spans="1:10" x14ac:dyDescent="0.15">
      <c r="A104" s="6"/>
      <c r="B104" s="12"/>
      <c r="C104" s="13" t="s">
        <v>12</v>
      </c>
      <c r="D104" s="37"/>
      <c r="E104" s="37"/>
      <c r="F104" s="37"/>
      <c r="G104" s="37"/>
      <c r="H104" s="38"/>
      <c r="I104" s="40"/>
      <c r="J104" s="40"/>
    </row>
    <row r="105" spans="1:10" x14ac:dyDescent="0.15">
      <c r="A105" s="6"/>
      <c r="B105" s="3"/>
      <c r="C105" s="22"/>
      <c r="D105" s="4" t="s">
        <v>190</v>
      </c>
      <c r="E105" s="4"/>
      <c r="F105" s="4"/>
      <c r="G105" s="4"/>
      <c r="H105" s="5"/>
      <c r="I105" s="29" t="s">
        <v>153</v>
      </c>
      <c r="J105" s="6"/>
    </row>
    <row r="106" spans="1:10" x14ac:dyDescent="0.15">
      <c r="A106" s="6"/>
      <c r="B106" s="3"/>
      <c r="C106" s="22"/>
      <c r="D106" s="18" t="s">
        <v>191</v>
      </c>
      <c r="E106" s="19"/>
      <c r="F106" s="19"/>
      <c r="G106" s="19"/>
      <c r="H106" s="20"/>
      <c r="I106" s="29" t="s">
        <v>153</v>
      </c>
      <c r="J106" s="53"/>
    </row>
    <row r="107" spans="1:10" x14ac:dyDescent="0.15">
      <c r="A107" s="6"/>
      <c r="B107" s="3"/>
      <c r="C107" s="22"/>
      <c r="D107" s="18" t="s">
        <v>192</v>
      </c>
      <c r="E107" s="19"/>
      <c r="F107" s="19"/>
      <c r="G107" s="19"/>
      <c r="H107" s="20"/>
      <c r="I107" s="29" t="s">
        <v>153</v>
      </c>
      <c r="J107" s="53"/>
    </row>
    <row r="108" spans="1:10" x14ac:dyDescent="0.15">
      <c r="A108" s="6"/>
      <c r="B108" s="3"/>
      <c r="C108" s="22"/>
      <c r="D108" s="18" t="s">
        <v>193</v>
      </c>
      <c r="E108" s="19"/>
      <c r="F108" s="19"/>
      <c r="G108" s="19"/>
      <c r="H108" s="20"/>
      <c r="I108" s="29" t="s">
        <v>153</v>
      </c>
      <c r="J108" s="53"/>
    </row>
    <row r="109" spans="1:10" x14ac:dyDescent="0.15">
      <c r="A109" s="6"/>
      <c r="B109" s="3"/>
      <c r="C109" s="22"/>
      <c r="D109" s="18" t="s">
        <v>194</v>
      </c>
      <c r="E109" s="19"/>
      <c r="F109" s="19"/>
      <c r="G109" s="19"/>
      <c r="H109" s="20"/>
      <c r="I109" s="29" t="s">
        <v>153</v>
      </c>
      <c r="J109" s="53"/>
    </row>
    <row r="110" spans="1:10" x14ac:dyDescent="0.15">
      <c r="A110" s="6"/>
      <c r="B110" s="3"/>
      <c r="C110" s="22"/>
      <c r="D110" s="4" t="s">
        <v>195</v>
      </c>
      <c r="E110" s="25"/>
      <c r="F110" s="25"/>
      <c r="G110" s="25"/>
      <c r="H110" s="26"/>
      <c r="I110" s="29" t="s">
        <v>153</v>
      </c>
      <c r="J110" s="48"/>
    </row>
    <row r="111" spans="1:10" x14ac:dyDescent="0.15">
      <c r="A111" s="6"/>
      <c r="B111" s="3"/>
      <c r="C111" s="22"/>
      <c r="D111" s="24" t="s">
        <v>196</v>
      </c>
      <c r="E111" s="25"/>
      <c r="F111" s="25"/>
      <c r="G111" s="25"/>
      <c r="H111" s="26"/>
      <c r="I111" s="29" t="s">
        <v>153</v>
      </c>
      <c r="J111" s="48"/>
    </row>
    <row r="112" spans="1:10" x14ac:dyDescent="0.15">
      <c r="A112" s="6"/>
      <c r="B112" s="3"/>
      <c r="C112" s="22"/>
      <c r="D112" s="18" t="s">
        <v>13</v>
      </c>
      <c r="E112" s="19"/>
      <c r="F112" s="19"/>
      <c r="G112" s="19"/>
      <c r="H112" s="20"/>
      <c r="I112" s="29" t="s">
        <v>153</v>
      </c>
      <c r="J112" s="53" t="s">
        <v>251</v>
      </c>
    </row>
    <row r="113" spans="1:10" x14ac:dyDescent="0.15">
      <c r="A113" s="6"/>
      <c r="B113" s="3"/>
      <c r="C113" s="22"/>
      <c r="D113" s="18" t="s">
        <v>159</v>
      </c>
      <c r="E113" s="19"/>
      <c r="F113" s="19"/>
      <c r="G113" s="19"/>
      <c r="H113" s="20"/>
      <c r="I113" s="29" t="s">
        <v>153</v>
      </c>
      <c r="J113" s="53"/>
    </row>
    <row r="114" spans="1:10" x14ac:dyDescent="0.15">
      <c r="A114" s="6"/>
      <c r="B114" s="3"/>
      <c r="C114" s="22"/>
      <c r="D114" s="4" t="s">
        <v>158</v>
      </c>
      <c r="E114" s="25"/>
      <c r="F114" s="25"/>
      <c r="G114" s="25"/>
      <c r="H114" s="26"/>
      <c r="I114" s="29" t="s">
        <v>153</v>
      </c>
      <c r="J114" s="48"/>
    </row>
    <row r="115" spans="1:10" x14ac:dyDescent="0.15">
      <c r="A115" s="6"/>
      <c r="B115" s="8"/>
      <c r="C115" s="23"/>
      <c r="D115" s="41" t="s">
        <v>90</v>
      </c>
      <c r="E115" s="9"/>
      <c r="F115" s="9"/>
      <c r="G115" s="9"/>
      <c r="H115" s="10"/>
      <c r="I115" s="11" t="s">
        <v>153</v>
      </c>
      <c r="J115" s="96" t="s">
        <v>251</v>
      </c>
    </row>
    <row r="116" spans="1:10" x14ac:dyDescent="0.15">
      <c r="A116" s="6"/>
      <c r="B116" s="12"/>
      <c r="C116" s="13" t="s">
        <v>56</v>
      </c>
      <c r="D116" s="37"/>
      <c r="E116" s="37"/>
      <c r="F116" s="37"/>
      <c r="G116" s="37"/>
      <c r="H116" s="38"/>
      <c r="I116" s="40"/>
      <c r="J116" s="40"/>
    </row>
    <row r="117" spans="1:10" x14ac:dyDescent="0.15">
      <c r="A117" s="6"/>
      <c r="B117" s="3"/>
      <c r="C117" s="22"/>
      <c r="D117" s="135" t="s">
        <v>57</v>
      </c>
      <c r="E117" s="115"/>
      <c r="F117" s="115"/>
      <c r="G117" s="115"/>
      <c r="H117" s="120"/>
      <c r="I117" s="125"/>
      <c r="J117" s="125"/>
    </row>
    <row r="118" spans="1:10" x14ac:dyDescent="0.15">
      <c r="A118" s="6"/>
      <c r="B118" s="3"/>
      <c r="C118" s="22"/>
      <c r="D118" s="126"/>
      <c r="E118" s="121" t="s">
        <v>58</v>
      </c>
      <c r="F118" s="122"/>
      <c r="G118" s="122"/>
      <c r="H118" s="123"/>
      <c r="I118" s="112" t="s">
        <v>153</v>
      </c>
      <c r="J118" s="53" t="s">
        <v>257</v>
      </c>
    </row>
    <row r="119" spans="1:10" x14ac:dyDescent="0.15">
      <c r="A119" s="6"/>
      <c r="B119" s="3"/>
      <c r="C119" s="22"/>
      <c r="D119" s="126"/>
      <c r="E119" s="121" t="s">
        <v>160</v>
      </c>
      <c r="F119" s="122"/>
      <c r="G119" s="122"/>
      <c r="H119" s="123"/>
      <c r="I119" s="112" t="s">
        <v>155</v>
      </c>
      <c r="J119" s="53"/>
    </row>
    <row r="120" spans="1:10" x14ac:dyDescent="0.15">
      <c r="A120" s="6"/>
      <c r="B120" s="3"/>
      <c r="C120" s="22"/>
      <c r="D120" s="126"/>
      <c r="E120" s="121" t="s">
        <v>143</v>
      </c>
      <c r="F120" s="122"/>
      <c r="G120" s="122"/>
      <c r="H120" s="123"/>
      <c r="I120" s="112" t="s">
        <v>153</v>
      </c>
      <c r="J120" s="53" t="s">
        <v>257</v>
      </c>
    </row>
    <row r="121" spans="1:10" x14ac:dyDescent="0.15">
      <c r="A121" s="6"/>
      <c r="B121" s="3"/>
      <c r="C121" s="22"/>
      <c r="D121" s="126"/>
      <c r="E121" s="121" t="s">
        <v>78</v>
      </c>
      <c r="F121" s="122"/>
      <c r="G121" s="122"/>
      <c r="H121" s="123"/>
      <c r="I121" s="112" t="s">
        <v>153</v>
      </c>
      <c r="J121" s="53"/>
    </row>
    <row r="122" spans="1:10" x14ac:dyDescent="0.15">
      <c r="A122" s="6"/>
      <c r="B122" s="3"/>
      <c r="C122" s="22"/>
      <c r="D122" s="30"/>
      <c r="E122" s="138" t="s">
        <v>14</v>
      </c>
      <c r="F122" s="139"/>
      <c r="G122" s="139"/>
      <c r="H122" s="140"/>
      <c r="I122" s="114" t="s">
        <v>153</v>
      </c>
      <c r="J122" s="52" t="s">
        <v>257</v>
      </c>
    </row>
    <row r="123" spans="1:10" x14ac:dyDescent="0.15">
      <c r="A123" s="6"/>
      <c r="B123" s="3"/>
      <c r="C123" s="22"/>
      <c r="D123" s="30"/>
      <c r="E123" s="116" t="s">
        <v>79</v>
      </c>
      <c r="F123" s="116"/>
      <c r="G123" s="116"/>
      <c r="H123" s="141"/>
      <c r="I123" s="114" t="s">
        <v>153</v>
      </c>
      <c r="J123" s="52"/>
    </row>
    <row r="124" spans="1:10" x14ac:dyDescent="0.15">
      <c r="A124" s="6"/>
      <c r="B124" s="3"/>
      <c r="C124" s="22"/>
      <c r="D124" s="126"/>
      <c r="E124" s="136" t="s">
        <v>161</v>
      </c>
      <c r="F124" s="136"/>
      <c r="G124" s="136"/>
      <c r="H124" s="137"/>
      <c r="I124" s="113" t="s">
        <v>153</v>
      </c>
      <c r="J124" s="52"/>
    </row>
    <row r="125" spans="1:10" x14ac:dyDescent="0.15">
      <c r="A125" s="6"/>
      <c r="B125" s="3"/>
      <c r="C125" s="22"/>
      <c r="D125" s="126"/>
      <c r="E125" s="136" t="s">
        <v>162</v>
      </c>
      <c r="F125" s="136"/>
      <c r="G125" s="136"/>
      <c r="H125" s="137"/>
      <c r="I125" s="113" t="s">
        <v>155</v>
      </c>
      <c r="J125" s="52"/>
    </row>
    <row r="126" spans="1:10" x14ac:dyDescent="0.15">
      <c r="A126" s="6"/>
      <c r="B126" s="3"/>
      <c r="C126" s="22"/>
      <c r="D126" s="126"/>
      <c r="E126" s="136" t="s">
        <v>15</v>
      </c>
      <c r="F126" s="136"/>
      <c r="G126" s="136"/>
      <c r="H126" s="137"/>
      <c r="I126" s="113" t="s">
        <v>155</v>
      </c>
      <c r="J126" s="52" t="s">
        <v>257</v>
      </c>
    </row>
    <row r="127" spans="1:10" x14ac:dyDescent="0.15">
      <c r="A127" s="6"/>
      <c r="B127" s="3"/>
      <c r="C127" s="22"/>
      <c r="D127" s="127"/>
      <c r="E127" s="136" t="s">
        <v>16</v>
      </c>
      <c r="F127" s="136"/>
      <c r="G127" s="136"/>
      <c r="H127" s="137"/>
      <c r="I127" s="113" t="s">
        <v>153</v>
      </c>
      <c r="J127" s="52" t="s">
        <v>257</v>
      </c>
    </row>
    <row r="128" spans="1:10" x14ac:dyDescent="0.15">
      <c r="A128" s="6"/>
      <c r="B128" s="3"/>
      <c r="C128" s="22"/>
      <c r="D128" s="135" t="s">
        <v>80</v>
      </c>
      <c r="E128" s="122"/>
      <c r="F128" s="122"/>
      <c r="G128" s="122"/>
      <c r="H128" s="123"/>
      <c r="I128" s="142"/>
      <c r="J128" s="125"/>
    </row>
    <row r="129" spans="1:10" x14ac:dyDescent="0.15">
      <c r="A129" s="6"/>
      <c r="B129" s="3"/>
      <c r="C129" s="22"/>
      <c r="D129" s="126"/>
      <c r="E129" s="121" t="s">
        <v>164</v>
      </c>
      <c r="F129" s="122"/>
      <c r="G129" s="122"/>
      <c r="H129" s="123"/>
      <c r="I129" s="113" t="s">
        <v>155</v>
      </c>
      <c r="J129" s="52"/>
    </row>
    <row r="130" spans="1:10" x14ac:dyDescent="0.15">
      <c r="A130" s="6"/>
      <c r="B130" s="3"/>
      <c r="C130" s="22"/>
      <c r="D130" s="126"/>
      <c r="E130" s="121" t="s">
        <v>17</v>
      </c>
      <c r="F130" s="122"/>
      <c r="G130" s="122"/>
      <c r="H130" s="123"/>
      <c r="I130" s="113" t="s">
        <v>153</v>
      </c>
      <c r="J130" s="52"/>
    </row>
    <row r="131" spans="1:10" x14ac:dyDescent="0.15">
      <c r="A131" s="6"/>
      <c r="B131" s="3"/>
      <c r="C131" s="22"/>
      <c r="D131" s="30"/>
      <c r="E131" s="138" t="s">
        <v>163</v>
      </c>
      <c r="F131" s="139"/>
      <c r="G131" s="139"/>
      <c r="H131" s="140"/>
      <c r="I131" s="94" t="s">
        <v>153</v>
      </c>
      <c r="J131" s="52"/>
    </row>
    <row r="132" spans="1:10" x14ac:dyDescent="0.15">
      <c r="A132" s="6"/>
      <c r="B132" s="3"/>
      <c r="C132" s="22"/>
      <c r="D132" s="30"/>
      <c r="E132" s="116" t="s">
        <v>18</v>
      </c>
      <c r="F132" s="116"/>
      <c r="G132" s="116"/>
      <c r="H132" s="141"/>
      <c r="I132" s="94" t="s">
        <v>153</v>
      </c>
      <c r="J132" s="52"/>
    </row>
    <row r="133" spans="1:10" x14ac:dyDescent="0.15">
      <c r="A133" s="6"/>
      <c r="B133" s="3"/>
      <c r="C133" s="22"/>
      <c r="D133" s="126"/>
      <c r="E133" s="136" t="s">
        <v>19</v>
      </c>
      <c r="F133" s="136"/>
      <c r="G133" s="136"/>
      <c r="H133" s="137"/>
      <c r="I133" s="113" t="s">
        <v>155</v>
      </c>
      <c r="J133" s="52"/>
    </row>
    <row r="134" spans="1:10" x14ac:dyDescent="0.15">
      <c r="A134" s="6"/>
      <c r="B134" s="3"/>
      <c r="C134" s="22"/>
      <c r="D134" s="126"/>
      <c r="E134" s="136" t="s">
        <v>20</v>
      </c>
      <c r="F134" s="136"/>
      <c r="G134" s="136"/>
      <c r="H134" s="137"/>
      <c r="I134" s="113" t="s">
        <v>155</v>
      </c>
      <c r="J134" s="52"/>
    </row>
    <row r="135" spans="1:10" x14ac:dyDescent="0.15">
      <c r="A135" s="6"/>
      <c r="B135" s="3"/>
      <c r="C135" s="22"/>
      <c r="D135" s="127"/>
      <c r="E135" s="136" t="s">
        <v>21</v>
      </c>
      <c r="F135" s="136"/>
      <c r="G135" s="136"/>
      <c r="H135" s="137"/>
      <c r="I135" s="113" t="s">
        <v>153</v>
      </c>
      <c r="J135" s="52"/>
    </row>
    <row r="136" spans="1:10" x14ac:dyDescent="0.15">
      <c r="A136" s="6"/>
      <c r="B136" s="3"/>
      <c r="C136" s="22"/>
      <c r="D136" s="119" t="s">
        <v>106</v>
      </c>
      <c r="E136" s="122"/>
      <c r="F136" s="122"/>
      <c r="G136" s="122"/>
      <c r="H136" s="123"/>
      <c r="I136" s="113" t="s">
        <v>153</v>
      </c>
      <c r="J136" s="33"/>
    </row>
    <row r="137" spans="1:10" x14ac:dyDescent="0.15">
      <c r="A137" s="6"/>
      <c r="B137" s="3"/>
      <c r="C137" s="22"/>
      <c r="D137" s="119" t="s">
        <v>22</v>
      </c>
      <c r="E137" s="122"/>
      <c r="F137" s="122"/>
      <c r="G137" s="122"/>
      <c r="H137" s="123"/>
      <c r="I137" s="113" t="s">
        <v>155</v>
      </c>
      <c r="J137" s="33"/>
    </row>
    <row r="138" spans="1:10" x14ac:dyDescent="0.15">
      <c r="A138" s="7"/>
      <c r="B138" s="8"/>
      <c r="C138" s="23"/>
      <c r="D138" s="132" t="s">
        <v>90</v>
      </c>
      <c r="E138" s="143"/>
      <c r="F138" s="143"/>
      <c r="G138" s="143"/>
      <c r="H138" s="144"/>
      <c r="I138" s="145" t="s">
        <v>153</v>
      </c>
      <c r="J138" s="96" t="s">
        <v>258</v>
      </c>
    </row>
    <row r="139" spans="1:10" x14ac:dyDescent="0.15">
      <c r="A139" s="46" t="s">
        <v>45</v>
      </c>
      <c r="B139" s="175"/>
      <c r="C139" s="176" t="s">
        <v>59</v>
      </c>
      <c r="D139" s="146"/>
      <c r="E139" s="146"/>
      <c r="F139" s="146"/>
      <c r="G139" s="146"/>
      <c r="H139" s="147"/>
      <c r="I139" s="148" t="s">
        <v>153</v>
      </c>
      <c r="J139" s="131"/>
    </row>
    <row r="140" spans="1:10" x14ac:dyDescent="0.15">
      <c r="A140" s="179" t="s">
        <v>61</v>
      </c>
      <c r="B140" s="3"/>
      <c r="C140" s="22"/>
      <c r="D140" s="136" t="s">
        <v>197</v>
      </c>
      <c r="E140" s="136"/>
      <c r="F140" s="136"/>
      <c r="G140" s="136"/>
      <c r="H140" s="137"/>
      <c r="I140" s="113" t="s">
        <v>165</v>
      </c>
      <c r="J140" s="131"/>
    </row>
    <row r="141" spans="1:10" x14ac:dyDescent="0.15">
      <c r="A141" s="179"/>
      <c r="B141" s="3"/>
      <c r="C141" s="22"/>
      <c r="D141" s="136" t="s">
        <v>23</v>
      </c>
      <c r="E141" s="136"/>
      <c r="F141" s="136"/>
      <c r="G141" s="136"/>
      <c r="H141" s="137"/>
      <c r="I141" s="113" t="s">
        <v>165</v>
      </c>
      <c r="J141" s="131" t="s">
        <v>251</v>
      </c>
    </row>
    <row r="142" spans="1:10" x14ac:dyDescent="0.15">
      <c r="A142" s="6"/>
      <c r="B142" s="8"/>
      <c r="C142" s="23"/>
      <c r="D142" s="151" t="s">
        <v>90</v>
      </c>
      <c r="E142" s="149"/>
      <c r="F142" s="149"/>
      <c r="G142" s="149"/>
      <c r="H142" s="150"/>
      <c r="I142" s="145" t="s">
        <v>153</v>
      </c>
      <c r="J142" s="131" t="s">
        <v>251</v>
      </c>
    </row>
    <row r="143" spans="1:10" x14ac:dyDescent="0.15">
      <c r="A143" s="6"/>
      <c r="B143" s="3"/>
      <c r="C143" s="4" t="s">
        <v>217</v>
      </c>
      <c r="D143" s="37"/>
      <c r="E143" s="37"/>
      <c r="F143" s="37"/>
      <c r="G143" s="37"/>
      <c r="H143" s="38"/>
      <c r="I143" s="39"/>
      <c r="J143" s="40"/>
    </row>
    <row r="144" spans="1:10" x14ac:dyDescent="0.15">
      <c r="A144" s="6"/>
      <c r="B144" s="3"/>
      <c r="C144" s="22"/>
      <c r="D144" s="4" t="s">
        <v>166</v>
      </c>
      <c r="E144" s="19"/>
      <c r="F144" s="19"/>
      <c r="G144" s="19"/>
      <c r="H144" s="20"/>
      <c r="I144" s="29" t="s">
        <v>153</v>
      </c>
      <c r="J144" s="33"/>
    </row>
    <row r="145" spans="1:10" x14ac:dyDescent="0.15">
      <c r="A145" s="6"/>
      <c r="B145" s="3"/>
      <c r="C145" s="22"/>
      <c r="D145" s="184" t="s">
        <v>167</v>
      </c>
      <c r="E145" s="119"/>
      <c r="F145" s="115"/>
      <c r="G145" s="115"/>
      <c r="H145" s="120"/>
      <c r="I145" s="29" t="s">
        <v>153</v>
      </c>
      <c r="J145" s="125"/>
    </row>
    <row r="146" spans="1:10" x14ac:dyDescent="0.15">
      <c r="A146" s="6"/>
      <c r="B146" s="3"/>
      <c r="C146" s="22"/>
      <c r="D146" s="270" t="s">
        <v>24</v>
      </c>
      <c r="E146" s="271"/>
      <c r="F146" s="271"/>
      <c r="G146" s="271"/>
      <c r="H146" s="272"/>
      <c r="I146" s="29" t="s">
        <v>153</v>
      </c>
      <c r="J146" s="118" t="s">
        <v>259</v>
      </c>
    </row>
    <row r="147" spans="1:10" x14ac:dyDescent="0.15">
      <c r="A147" s="6"/>
      <c r="B147" s="3"/>
      <c r="C147" s="22"/>
      <c r="D147" s="273"/>
      <c r="E147" s="274"/>
      <c r="F147" s="274"/>
      <c r="G147" s="274"/>
      <c r="H147" s="275"/>
      <c r="I147" s="113" t="s">
        <v>155</v>
      </c>
      <c r="J147" s="118" t="s">
        <v>260</v>
      </c>
    </row>
    <row r="148" spans="1:10" x14ac:dyDescent="0.15">
      <c r="A148" s="6"/>
      <c r="B148" s="3"/>
      <c r="C148" s="22"/>
      <c r="D148" s="184" t="s">
        <v>198</v>
      </c>
      <c r="E148" s="119"/>
      <c r="F148" s="115"/>
      <c r="G148" s="115"/>
      <c r="H148" s="120"/>
      <c r="I148" s="113" t="s">
        <v>155</v>
      </c>
      <c r="J148" s="125"/>
    </row>
    <row r="149" spans="1:10" x14ac:dyDescent="0.15">
      <c r="A149" s="6"/>
      <c r="B149" s="3"/>
      <c r="C149" s="22"/>
      <c r="D149" s="184" t="s">
        <v>199</v>
      </c>
      <c r="E149" s="119"/>
      <c r="F149" s="115"/>
      <c r="G149" s="115"/>
      <c r="H149" s="120"/>
      <c r="I149" s="113" t="s">
        <v>155</v>
      </c>
      <c r="J149" s="125"/>
    </row>
    <row r="150" spans="1:10" x14ac:dyDescent="0.15">
      <c r="A150" s="6"/>
      <c r="B150" s="8"/>
      <c r="C150" s="23"/>
      <c r="D150" s="151" t="s">
        <v>90</v>
      </c>
      <c r="E150" s="143"/>
      <c r="F150" s="143"/>
      <c r="G150" s="143"/>
      <c r="H150" s="144"/>
      <c r="I150" s="145" t="s">
        <v>153</v>
      </c>
      <c r="J150" s="96" t="s">
        <v>251</v>
      </c>
    </row>
    <row r="151" spans="1:10" x14ac:dyDescent="0.15">
      <c r="A151" s="6"/>
      <c r="B151" s="3"/>
      <c r="C151" s="135" t="s">
        <v>43</v>
      </c>
      <c r="D151" s="135"/>
      <c r="E151" s="111"/>
      <c r="F151" s="133"/>
      <c r="G151" s="133"/>
      <c r="H151" s="134"/>
      <c r="I151" s="154"/>
      <c r="J151" s="55"/>
    </row>
    <row r="152" spans="1:10" x14ac:dyDescent="0.15">
      <c r="A152" s="6"/>
      <c r="B152" s="3"/>
      <c r="C152" s="155"/>
      <c r="D152" s="121" t="s">
        <v>25</v>
      </c>
      <c r="E152" s="122"/>
      <c r="F152" s="122"/>
      <c r="G152" s="122"/>
      <c r="H152" s="123"/>
      <c r="I152" s="113" t="s">
        <v>154</v>
      </c>
      <c r="J152" s="166" t="s">
        <v>261</v>
      </c>
    </row>
    <row r="153" spans="1:10" x14ac:dyDescent="0.15">
      <c r="A153" s="6"/>
      <c r="B153" s="3"/>
      <c r="C153" s="155"/>
      <c r="D153" s="121" t="s">
        <v>82</v>
      </c>
      <c r="E153" s="122"/>
      <c r="F153" s="122"/>
      <c r="G153" s="122"/>
      <c r="H153" s="123"/>
      <c r="I153" s="113" t="s">
        <v>154</v>
      </c>
      <c r="J153" s="125"/>
    </row>
    <row r="154" spans="1:10" x14ac:dyDescent="0.15">
      <c r="A154" s="6"/>
      <c r="B154" s="3"/>
      <c r="C154" s="155"/>
      <c r="D154" s="106" t="s">
        <v>92</v>
      </c>
      <c r="E154" s="107"/>
      <c r="F154" s="107"/>
      <c r="G154" s="107"/>
      <c r="H154" s="157"/>
      <c r="I154" s="109" t="s">
        <v>154</v>
      </c>
      <c r="J154" s="50" t="s">
        <v>262</v>
      </c>
    </row>
    <row r="155" spans="1:10" x14ac:dyDescent="0.15">
      <c r="A155" s="6"/>
      <c r="B155" s="3"/>
      <c r="C155" s="155"/>
      <c r="D155" s="110"/>
      <c r="E155" s="111"/>
      <c r="F155" s="111"/>
      <c r="G155" s="111"/>
      <c r="H155" s="158"/>
      <c r="I155" s="109" t="s">
        <v>153</v>
      </c>
      <c r="J155" s="50" t="s">
        <v>263</v>
      </c>
    </row>
    <row r="156" spans="1:10" x14ac:dyDescent="0.15">
      <c r="A156" s="6"/>
      <c r="B156" s="3"/>
      <c r="C156" s="155"/>
      <c r="D156" s="106" t="s">
        <v>93</v>
      </c>
      <c r="E156" s="107"/>
      <c r="F156" s="107"/>
      <c r="G156" s="107"/>
      <c r="H156" s="157"/>
      <c r="I156" s="109" t="s">
        <v>154</v>
      </c>
      <c r="J156" s="50" t="s">
        <v>262</v>
      </c>
    </row>
    <row r="157" spans="1:10" x14ac:dyDescent="0.15">
      <c r="A157" s="6"/>
      <c r="B157" s="3"/>
      <c r="C157" s="155"/>
      <c r="D157" s="110"/>
      <c r="E157" s="111"/>
      <c r="F157" s="111"/>
      <c r="G157" s="111"/>
      <c r="H157" s="158"/>
      <c r="I157" s="109" t="s">
        <v>153</v>
      </c>
      <c r="J157" s="50" t="s">
        <v>263</v>
      </c>
    </row>
    <row r="158" spans="1:10" x14ac:dyDescent="0.15">
      <c r="A158" s="6"/>
      <c r="B158" s="3"/>
      <c r="C158" s="155"/>
      <c r="D158" s="106" t="s">
        <v>200</v>
      </c>
      <c r="E158" s="107"/>
      <c r="F158" s="107"/>
      <c r="G158" s="107"/>
      <c r="H158" s="157"/>
      <c r="I158" s="109" t="s">
        <v>154</v>
      </c>
      <c r="J158" s="50"/>
    </row>
    <row r="159" spans="1:10" x14ac:dyDescent="0.15">
      <c r="A159" s="6"/>
      <c r="B159" s="3"/>
      <c r="C159" s="155"/>
      <c r="D159" s="106" t="s">
        <v>94</v>
      </c>
      <c r="E159" s="107"/>
      <c r="F159" s="107"/>
      <c r="G159" s="107"/>
      <c r="H159" s="157"/>
      <c r="I159" s="109" t="s">
        <v>154</v>
      </c>
      <c r="J159" s="50"/>
    </row>
    <row r="160" spans="1:10" x14ac:dyDescent="0.15">
      <c r="A160" s="6"/>
      <c r="B160" s="3"/>
      <c r="C160" s="155"/>
      <c r="D160" s="106" t="s">
        <v>201</v>
      </c>
      <c r="E160" s="107"/>
      <c r="F160" s="107"/>
      <c r="G160" s="107"/>
      <c r="H160" s="157"/>
      <c r="I160" s="109" t="s">
        <v>153</v>
      </c>
      <c r="J160" s="50"/>
    </row>
    <row r="161" spans="1:10" x14ac:dyDescent="0.15">
      <c r="A161" s="6"/>
      <c r="B161" s="3"/>
      <c r="C161" s="155"/>
      <c r="D161" s="106" t="s">
        <v>202</v>
      </c>
      <c r="E161" s="107"/>
      <c r="F161" s="107"/>
      <c r="G161" s="107"/>
      <c r="H161" s="157"/>
      <c r="I161" s="109" t="s">
        <v>153</v>
      </c>
      <c r="J161" s="50"/>
    </row>
    <row r="162" spans="1:10" x14ac:dyDescent="0.15">
      <c r="A162" s="6"/>
      <c r="B162" s="3"/>
      <c r="C162" s="155"/>
      <c r="D162" s="128" t="s">
        <v>98</v>
      </c>
      <c r="E162" s="129"/>
      <c r="F162" s="129"/>
      <c r="G162" s="129"/>
      <c r="H162" s="159"/>
      <c r="I162" s="113" t="s">
        <v>154</v>
      </c>
      <c r="J162" s="50" t="s">
        <v>262</v>
      </c>
    </row>
    <row r="163" spans="1:10" x14ac:dyDescent="0.15">
      <c r="A163" s="6"/>
      <c r="B163" s="3"/>
      <c r="C163" s="155"/>
      <c r="D163" s="160"/>
      <c r="E163" s="136"/>
      <c r="F163" s="136"/>
      <c r="G163" s="136"/>
      <c r="H163" s="161"/>
      <c r="I163" s="113" t="s">
        <v>153</v>
      </c>
      <c r="J163" s="50" t="s">
        <v>263</v>
      </c>
    </row>
    <row r="164" spans="1:10" x14ac:dyDescent="0.15">
      <c r="A164" s="6"/>
      <c r="B164" s="3"/>
      <c r="C164" s="155"/>
      <c r="D164" s="128" t="s">
        <v>39</v>
      </c>
      <c r="E164" s="122"/>
      <c r="F164" s="122"/>
      <c r="G164" s="122"/>
      <c r="H164" s="123"/>
      <c r="I164" s="142"/>
      <c r="J164" s="166"/>
    </row>
    <row r="165" spans="1:10" x14ac:dyDescent="0.15">
      <c r="A165" s="6"/>
      <c r="B165" s="3"/>
      <c r="C165" s="155"/>
      <c r="D165" s="152"/>
      <c r="E165" s="128" t="s">
        <v>26</v>
      </c>
      <c r="F165" s="129"/>
      <c r="G165" s="129"/>
      <c r="H165" s="159"/>
      <c r="I165" s="113" t="s">
        <v>154</v>
      </c>
      <c r="J165" s="50" t="s">
        <v>262</v>
      </c>
    </row>
    <row r="166" spans="1:10" x14ac:dyDescent="0.15">
      <c r="A166" s="6"/>
      <c r="B166" s="3"/>
      <c r="C166" s="155"/>
      <c r="D166" s="152"/>
      <c r="E166" s="160"/>
      <c r="F166" s="136"/>
      <c r="G166" s="136"/>
      <c r="H166" s="161"/>
      <c r="I166" s="113" t="s">
        <v>153</v>
      </c>
      <c r="J166" s="50" t="s">
        <v>263</v>
      </c>
    </row>
    <row r="167" spans="1:10" x14ac:dyDescent="0.15">
      <c r="A167" s="6"/>
      <c r="B167" s="3"/>
      <c r="C167" s="155"/>
      <c r="D167" s="152"/>
      <c r="E167" s="128" t="s">
        <v>27</v>
      </c>
      <c r="F167" s="129"/>
      <c r="G167" s="129"/>
      <c r="H167" s="159"/>
      <c r="I167" s="113" t="s">
        <v>154</v>
      </c>
      <c r="J167" s="50" t="s">
        <v>262</v>
      </c>
    </row>
    <row r="168" spans="1:10" x14ac:dyDescent="0.15">
      <c r="A168" s="6"/>
      <c r="B168" s="3"/>
      <c r="C168" s="155"/>
      <c r="D168" s="152"/>
      <c r="E168" s="160"/>
      <c r="F168" s="136"/>
      <c r="G168" s="136"/>
      <c r="H168" s="161"/>
      <c r="I168" s="113" t="s">
        <v>153</v>
      </c>
      <c r="J168" s="50" t="s">
        <v>263</v>
      </c>
    </row>
    <row r="169" spans="1:10" x14ac:dyDescent="0.15">
      <c r="A169" s="6"/>
      <c r="B169" s="3"/>
      <c r="C169" s="155"/>
      <c r="D169" s="152"/>
      <c r="E169" s="128" t="s">
        <v>83</v>
      </c>
      <c r="F169" s="129"/>
      <c r="G169" s="129"/>
      <c r="H169" s="159"/>
      <c r="I169" s="113" t="s">
        <v>154</v>
      </c>
      <c r="J169" s="50" t="s">
        <v>262</v>
      </c>
    </row>
    <row r="170" spans="1:10" x14ac:dyDescent="0.15">
      <c r="A170" s="6"/>
      <c r="B170" s="3"/>
      <c r="C170" s="155"/>
      <c r="D170" s="152"/>
      <c r="E170" s="160"/>
      <c r="F170" s="136"/>
      <c r="G170" s="136"/>
      <c r="H170" s="161"/>
      <c r="I170" s="113" t="s">
        <v>153</v>
      </c>
      <c r="J170" s="50" t="s">
        <v>263</v>
      </c>
    </row>
    <row r="171" spans="1:10" x14ac:dyDescent="0.15">
      <c r="A171" s="6"/>
      <c r="B171" s="3"/>
      <c r="C171" s="155"/>
      <c r="D171" s="152"/>
      <c r="E171" s="121" t="s">
        <v>40</v>
      </c>
      <c r="F171" s="122"/>
      <c r="G171" s="122"/>
      <c r="H171" s="123"/>
      <c r="I171" s="113" t="s">
        <v>38</v>
      </c>
      <c r="J171" s="166" t="s">
        <v>264</v>
      </c>
    </row>
    <row r="172" spans="1:10" x14ac:dyDescent="0.15">
      <c r="A172" s="6"/>
      <c r="B172" s="3"/>
      <c r="C172" s="155"/>
      <c r="D172" s="152"/>
      <c r="E172" s="136" t="s">
        <v>85</v>
      </c>
      <c r="F172" s="136"/>
      <c r="G172" s="136"/>
      <c r="H172" s="137"/>
      <c r="I172" s="113" t="s">
        <v>153</v>
      </c>
      <c r="J172" s="185"/>
    </row>
    <row r="173" spans="1:10" x14ac:dyDescent="0.15">
      <c r="A173" s="6"/>
      <c r="B173" s="3"/>
      <c r="C173" s="155"/>
      <c r="D173" s="153"/>
      <c r="E173" s="121" t="s">
        <v>84</v>
      </c>
      <c r="F173" s="122"/>
      <c r="G173" s="122"/>
      <c r="H173" s="123"/>
      <c r="I173" s="113" t="s">
        <v>38</v>
      </c>
      <c r="J173" s="185"/>
    </row>
    <row r="174" spans="1:10" x14ac:dyDescent="0.15">
      <c r="A174" s="6"/>
      <c r="B174" s="3"/>
      <c r="C174" s="155"/>
      <c r="D174" s="124" t="s">
        <v>95</v>
      </c>
      <c r="E174" s="124"/>
      <c r="F174" s="124"/>
      <c r="G174" s="124"/>
      <c r="H174" s="156"/>
      <c r="I174" s="162" t="s">
        <v>153</v>
      </c>
      <c r="J174" s="185"/>
    </row>
    <row r="175" spans="1:10" x14ac:dyDescent="0.15">
      <c r="A175" s="6"/>
      <c r="B175" s="3"/>
      <c r="C175" s="155"/>
      <c r="D175" s="128" t="s">
        <v>28</v>
      </c>
      <c r="E175" s="129"/>
      <c r="F175" s="129"/>
      <c r="G175" s="129"/>
      <c r="H175" s="130"/>
      <c r="I175" s="112" t="s">
        <v>153</v>
      </c>
      <c r="J175" s="185"/>
    </row>
    <row r="176" spans="1:10" x14ac:dyDescent="0.15">
      <c r="A176" s="6"/>
      <c r="B176" s="8"/>
      <c r="C176" s="163"/>
      <c r="D176" s="151" t="s">
        <v>90</v>
      </c>
      <c r="E176" s="149"/>
      <c r="F176" s="149"/>
      <c r="G176" s="149"/>
      <c r="H176" s="150"/>
      <c r="I176" s="164" t="s">
        <v>153</v>
      </c>
      <c r="J176" s="96" t="s">
        <v>251</v>
      </c>
    </row>
    <row r="177" spans="1:10" x14ac:dyDescent="0.15">
      <c r="A177" s="2"/>
      <c r="B177" s="177"/>
      <c r="C177" s="178" t="s">
        <v>86</v>
      </c>
      <c r="D177" s="169"/>
      <c r="E177" s="169"/>
      <c r="F177" s="169"/>
      <c r="G177" s="133"/>
      <c r="H177" s="134"/>
      <c r="I177" s="154"/>
      <c r="J177" s="165"/>
    </row>
    <row r="178" spans="1:10" x14ac:dyDescent="0.15">
      <c r="A178" s="6"/>
      <c r="B178" s="168"/>
      <c r="C178" s="170"/>
      <c r="D178" s="171" t="s">
        <v>32</v>
      </c>
      <c r="E178" s="172"/>
      <c r="F178" s="172"/>
      <c r="G178" s="122"/>
      <c r="H178" s="123"/>
      <c r="I178" s="113"/>
      <c r="J178" s="166"/>
    </row>
    <row r="179" spans="1:10" x14ac:dyDescent="0.15">
      <c r="A179" s="167"/>
      <c r="B179" s="168"/>
      <c r="C179" s="170"/>
      <c r="D179" s="173"/>
      <c r="E179" s="172" t="s">
        <v>29</v>
      </c>
      <c r="F179" s="172"/>
      <c r="G179" s="122"/>
      <c r="H179" s="123"/>
      <c r="I179" s="113" t="s">
        <v>153</v>
      </c>
      <c r="J179" s="166"/>
    </row>
    <row r="180" spans="1:10" x14ac:dyDescent="0.15">
      <c r="A180" s="167"/>
      <c r="B180" s="168"/>
      <c r="C180" s="170"/>
      <c r="D180" s="173"/>
      <c r="E180" s="172" t="s">
        <v>30</v>
      </c>
      <c r="F180" s="172"/>
      <c r="G180" s="122"/>
      <c r="H180" s="123"/>
      <c r="I180" s="113" t="s">
        <v>153</v>
      </c>
      <c r="J180" s="166"/>
    </row>
    <row r="181" spans="1:10" x14ac:dyDescent="0.15">
      <c r="A181" s="167"/>
      <c r="B181" s="168"/>
      <c r="C181" s="170"/>
      <c r="D181" s="173"/>
      <c r="E181" s="172" t="s">
        <v>31</v>
      </c>
      <c r="F181" s="172"/>
      <c r="G181" s="122"/>
      <c r="H181" s="123"/>
      <c r="I181" s="113" t="s">
        <v>153</v>
      </c>
      <c r="J181" s="166"/>
    </row>
    <row r="182" spans="1:10" x14ac:dyDescent="0.15">
      <c r="A182" s="167"/>
      <c r="B182" s="168"/>
      <c r="C182" s="170"/>
      <c r="D182" s="174" t="s">
        <v>33</v>
      </c>
      <c r="E182" s="172"/>
      <c r="F182" s="172"/>
      <c r="G182" s="122"/>
      <c r="H182" s="123"/>
      <c r="I182" s="113" t="s">
        <v>153</v>
      </c>
      <c r="J182" s="166"/>
    </row>
    <row r="183" spans="1:10" x14ac:dyDescent="0.15">
      <c r="A183" s="167"/>
      <c r="B183" s="168"/>
      <c r="C183" s="170"/>
      <c r="D183" s="174" t="s">
        <v>34</v>
      </c>
      <c r="E183" s="172"/>
      <c r="F183" s="172"/>
      <c r="G183" s="122"/>
      <c r="H183" s="123"/>
      <c r="I183" s="113" t="s">
        <v>153</v>
      </c>
      <c r="J183" s="53"/>
    </row>
    <row r="184" spans="1:10" x14ac:dyDescent="0.15">
      <c r="A184" s="6"/>
      <c r="B184" s="3"/>
      <c r="C184" s="22"/>
      <c r="D184" s="121" t="s">
        <v>35</v>
      </c>
      <c r="E184" s="122"/>
      <c r="F184" s="122"/>
      <c r="G184" s="122"/>
      <c r="H184" s="123"/>
      <c r="I184" s="113" t="s">
        <v>153</v>
      </c>
      <c r="J184" s="53"/>
    </row>
    <row r="185" spans="1:10" x14ac:dyDescent="0.15">
      <c r="A185" s="6"/>
      <c r="B185" s="3"/>
      <c r="C185" s="22"/>
      <c r="D185" s="121" t="s">
        <v>36</v>
      </c>
      <c r="E185" s="122"/>
      <c r="F185" s="122"/>
      <c r="G185" s="122"/>
      <c r="H185" s="123"/>
      <c r="I185" s="113" t="s">
        <v>153</v>
      </c>
      <c r="J185" s="53"/>
    </row>
    <row r="186" spans="1:10" x14ac:dyDescent="0.15">
      <c r="A186" s="6"/>
      <c r="B186" s="8"/>
      <c r="C186" s="23"/>
      <c r="D186" s="151" t="s">
        <v>37</v>
      </c>
      <c r="E186" s="149"/>
      <c r="F186" s="149"/>
      <c r="G186" s="149"/>
      <c r="H186" s="150"/>
      <c r="I186" s="164" t="s">
        <v>153</v>
      </c>
      <c r="J186" s="53"/>
    </row>
    <row r="187" spans="1:10" x14ac:dyDescent="0.15">
      <c r="A187" s="7"/>
      <c r="B187" s="8"/>
      <c r="C187" s="9" t="s">
        <v>41</v>
      </c>
      <c r="D187" s="9" t="s">
        <v>203</v>
      </c>
      <c r="E187" s="9"/>
      <c r="F187" s="9"/>
      <c r="G187" s="9"/>
      <c r="H187" s="10"/>
      <c r="I187" s="7" t="s">
        <v>155</v>
      </c>
      <c r="J187" s="7"/>
    </row>
  </sheetData>
  <mergeCells count="14">
    <mergeCell ref="D146:H147"/>
    <mergeCell ref="J27:J28"/>
    <mergeCell ref="J29:J30"/>
    <mergeCell ref="J31:J32"/>
    <mergeCell ref="E86:H86"/>
    <mergeCell ref="D34:H34"/>
    <mergeCell ref="D35:H35"/>
    <mergeCell ref="B3:H3"/>
    <mergeCell ref="J25:J26"/>
    <mergeCell ref="D29:H30"/>
    <mergeCell ref="D15:H15"/>
    <mergeCell ref="A1:J2"/>
    <mergeCell ref="D11:H11"/>
    <mergeCell ref="D16:H16"/>
  </mergeCells>
  <phoneticPr fontId="2"/>
  <printOptions horizontalCentered="1"/>
  <pageMargins left="0.55118110236220474" right="0.55118110236220474" top="0.78740157480314965" bottom="0.78740157480314965" header="0.51181102362204722" footer="0.51181102362204722"/>
  <pageSetup paperSize="9" scale="28" orientation="portrait" copies="0" r:id="rId1"/>
  <headerFooter alignWithMargins="0">
    <oddHeader xml:space="preserve">&amp;R&amp;14様式11号-1‐3 </oddHeader>
    <oddFooter>&amp;C&amp;P/&amp;N</oddFooter>
  </headerFooter>
  <rowBreaks count="3" manualBreakCount="3">
    <brk id="37" max="9" man="1"/>
    <brk id="87" max="9" man="1"/>
    <brk id="138"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表紙</vt:lpstr>
      <vt:lpstr>様式第11号-1-1 </vt:lpstr>
      <vt:lpstr>様式第11号-1-2</vt:lpstr>
      <vt:lpstr>建設工事費内訳書対応表</vt:lpstr>
      <vt:lpstr>建設工事費内訳書対応表!Print_Area</vt:lpstr>
      <vt:lpstr>表紙!Print_Area</vt:lpstr>
      <vt:lpstr>'様式第11号-1-1 '!Print_Area</vt:lpstr>
      <vt:lpstr>'様式第11号-1-2'!Print_Area</vt:lpstr>
      <vt:lpstr>建設工事費内訳書対応表!Print_Titles</vt:lpstr>
      <vt:lpstr>'様式第11号-1-1 '!Print_Titles</vt:lpstr>
      <vt:lpstr>'様式第11号-1-2'!Print_Titles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あべ　せいじ</cp:lastModifiedBy>
  <cp:lastPrinted>2021-03-24T05:58:51Z</cp:lastPrinted>
  <dcterms:created xsi:type="dcterms:W3CDTF">1999-05-24T23:32:12Z</dcterms:created>
  <dcterms:modified xsi:type="dcterms:W3CDTF">2021-04-08T05:57:02Z</dcterms:modified>
</cp:coreProperties>
</file>