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114405\Desktop\改定\"/>
    </mc:Choice>
  </mc:AlternateContent>
  <bookViews>
    <workbookView xWindow="0" yWindow="0" windowWidth="20490" windowHeight="6780"/>
  </bookViews>
  <sheets>
    <sheet name="取引基本表" sheetId="7" r:id="rId1"/>
    <sheet name="投入係数表" sheetId="8" r:id="rId2"/>
    <sheet name="（開放型）逆行列表" sheetId="9" r:id="rId3"/>
    <sheet name="（閉鎖型）逆行列表" sheetId="11" r:id="rId4"/>
  </sheets>
  <calcPr calcId="191029"/>
</workbook>
</file>

<file path=xl/calcChain.xml><?xml version="1.0" encoding="utf-8"?>
<calcChain xmlns="http://schemas.openxmlformats.org/spreadsheetml/2006/main">
  <c r="DH6" i="11" l="1"/>
  <c r="DH112" i="11"/>
  <c r="DH111" i="11"/>
  <c r="DH110" i="11"/>
  <c r="DH109" i="11"/>
  <c r="DH108" i="11"/>
  <c r="DH107" i="11"/>
  <c r="DH106" i="11"/>
  <c r="DH105" i="11"/>
  <c r="DH104" i="11"/>
  <c r="DH103" i="11"/>
  <c r="DH102" i="11"/>
  <c r="DH101" i="11"/>
  <c r="DH100" i="11"/>
  <c r="DH99" i="11"/>
  <c r="DH98" i="11"/>
  <c r="DH97" i="11"/>
  <c r="DH96" i="11"/>
  <c r="DH95" i="11"/>
  <c r="DH94" i="11"/>
  <c r="DH93" i="11"/>
  <c r="DH92" i="11"/>
  <c r="DH91" i="11"/>
  <c r="DH90" i="11"/>
  <c r="DH89" i="11"/>
  <c r="DH88" i="11"/>
  <c r="DH87" i="11"/>
  <c r="DH86" i="11"/>
  <c r="DH85" i="11"/>
  <c r="DH84" i="11"/>
  <c r="DH83" i="11"/>
  <c r="DH82" i="11"/>
  <c r="DH81" i="11"/>
  <c r="DH80" i="11"/>
  <c r="DH79" i="11"/>
  <c r="DH78" i="11"/>
  <c r="DH77" i="11"/>
  <c r="DH76" i="11"/>
  <c r="DH75" i="11"/>
  <c r="DH74" i="11"/>
  <c r="DH73" i="11"/>
  <c r="DH72" i="11"/>
  <c r="DH71" i="11"/>
  <c r="DH70" i="11"/>
  <c r="DH69" i="11"/>
  <c r="DH68" i="11"/>
  <c r="DH67" i="11"/>
  <c r="DH66" i="11"/>
  <c r="DH65" i="11"/>
  <c r="DH64" i="11"/>
  <c r="DH63" i="11"/>
  <c r="DH62" i="11"/>
  <c r="DH61" i="11"/>
  <c r="DH60" i="11"/>
  <c r="DH59" i="11"/>
  <c r="DH58" i="11"/>
  <c r="DH57" i="11"/>
  <c r="DH56" i="11"/>
  <c r="DH55" i="11"/>
  <c r="DH54" i="11"/>
  <c r="DH53" i="11"/>
  <c r="DH52" i="11"/>
  <c r="DH51" i="11"/>
  <c r="DH50" i="11"/>
  <c r="DH49" i="11"/>
  <c r="DH48" i="11"/>
  <c r="DH47" i="11"/>
  <c r="DH46" i="11"/>
  <c r="DH45" i="11"/>
  <c r="DH44" i="11"/>
  <c r="DH43" i="11"/>
  <c r="DH42" i="11"/>
  <c r="DH41" i="11"/>
  <c r="DH40" i="11"/>
  <c r="DH39" i="11"/>
  <c r="DH38" i="11"/>
  <c r="DH37" i="11"/>
  <c r="DH36" i="11"/>
  <c r="DH35" i="11"/>
  <c r="DH34" i="11"/>
  <c r="DH33" i="11"/>
  <c r="DH32" i="11"/>
  <c r="DH31" i="11"/>
  <c r="DH30" i="11"/>
  <c r="DH29" i="11"/>
  <c r="DH28" i="11"/>
  <c r="DH27" i="11"/>
  <c r="DH26" i="11"/>
  <c r="DH25" i="11"/>
  <c r="DH24" i="11"/>
  <c r="DH23" i="11"/>
  <c r="DH22" i="11"/>
  <c r="DH21" i="11"/>
  <c r="DH20" i="11"/>
  <c r="DH19" i="11"/>
  <c r="DH18" i="11"/>
  <c r="DH17" i="11"/>
  <c r="DH16" i="11"/>
  <c r="DH15" i="11"/>
  <c r="DH14" i="11"/>
  <c r="DH13" i="11"/>
  <c r="DH12" i="11"/>
  <c r="DH11" i="11"/>
  <c r="DH10" i="11"/>
  <c r="DH9" i="11"/>
  <c r="DH8" i="11"/>
  <c r="DH7" i="11"/>
  <c r="DK6" i="11"/>
  <c r="DI6" i="11" s="1"/>
  <c r="DF114" i="11"/>
  <c r="DE114" i="11"/>
  <c r="DD114" i="11"/>
  <c r="DC114" i="11"/>
  <c r="DB114" i="11"/>
  <c r="DA114" i="11"/>
  <c r="CZ114" i="11"/>
  <c r="CY114" i="11"/>
  <c r="CX114" i="11"/>
  <c r="CW114" i="11"/>
  <c r="CV114" i="11"/>
  <c r="CU114" i="11"/>
  <c r="CT114" i="11"/>
  <c r="CS114" i="11"/>
  <c r="CR114" i="11"/>
  <c r="CQ114" i="11"/>
  <c r="CP114" i="11"/>
  <c r="CO114" i="11"/>
  <c r="CN114" i="11"/>
  <c r="CM114" i="11"/>
  <c r="CL114" i="11"/>
  <c r="CK114" i="11"/>
  <c r="CJ114" i="11"/>
  <c r="CI114" i="11"/>
  <c r="CH114" i="11"/>
  <c r="CG114" i="11"/>
  <c r="CF114" i="11"/>
  <c r="CE114" i="11"/>
  <c r="CD114" i="11"/>
  <c r="CC114" i="11"/>
  <c r="CB114" i="11"/>
  <c r="CA114" i="11"/>
  <c r="BZ114" i="11"/>
  <c r="BY114" i="11"/>
  <c r="BX114" i="11"/>
  <c r="BW114" i="11"/>
  <c r="BV114" i="11"/>
  <c r="BU114" i="11"/>
  <c r="BT114" i="11"/>
  <c r="BS114" i="11"/>
  <c r="BR114" i="11"/>
  <c r="BQ114" i="11"/>
  <c r="BP114" i="11"/>
  <c r="BO114" i="11"/>
  <c r="BN114" i="11"/>
  <c r="BM114" i="11"/>
  <c r="BL114" i="11"/>
  <c r="BK114" i="11"/>
  <c r="BJ114" i="11"/>
  <c r="BI114" i="11"/>
  <c r="BH114" i="11"/>
  <c r="BG114" i="11"/>
  <c r="BF114" i="11"/>
  <c r="BE114" i="11"/>
  <c r="BD114" i="11"/>
  <c r="BC114" i="11"/>
  <c r="BB114" i="11"/>
  <c r="BA114" i="11"/>
  <c r="AZ114" i="11"/>
  <c r="AY114" i="11"/>
  <c r="AX114" i="11"/>
  <c r="AW114" i="11"/>
  <c r="AV114" i="11"/>
  <c r="AU114" i="11"/>
  <c r="AT114" i="11"/>
  <c r="AS114" i="11"/>
  <c r="AR114" i="11"/>
  <c r="AQ114" i="11"/>
  <c r="AP114" i="11"/>
  <c r="AO114" i="11"/>
  <c r="AN114" i="11"/>
  <c r="AM114" i="11"/>
  <c r="AL114" i="11"/>
  <c r="AK114" i="11"/>
  <c r="AJ114" i="11"/>
  <c r="AI114" i="11"/>
  <c r="AH114" i="11"/>
  <c r="AG114" i="11"/>
  <c r="AF114" i="11"/>
  <c r="AE114" i="11"/>
  <c r="AD114" i="11"/>
  <c r="AC114" i="11"/>
  <c r="AB114" i="11"/>
  <c r="AA114" i="11"/>
  <c r="Z114" i="11"/>
  <c r="Y114" i="11"/>
  <c r="X114" i="11"/>
  <c r="W114" i="11"/>
  <c r="V114" i="11"/>
  <c r="U114" i="11"/>
  <c r="T114" i="11"/>
  <c r="S114" i="11"/>
  <c r="R114" i="11"/>
  <c r="Q114" i="11"/>
  <c r="P114" i="11"/>
  <c r="O114" i="11"/>
  <c r="N114" i="11"/>
  <c r="M114" i="11"/>
  <c r="L114" i="11"/>
  <c r="K114" i="11"/>
  <c r="J114" i="11"/>
  <c r="I114" i="11"/>
  <c r="H114" i="11"/>
  <c r="G114" i="11"/>
  <c r="F114" i="11"/>
  <c r="E114" i="11"/>
  <c r="D114" i="11"/>
  <c r="DH7" i="9"/>
  <c r="DH8" i="9"/>
  <c r="DH9" i="9"/>
  <c r="DH10" i="9"/>
  <c r="DH11" i="9"/>
  <c r="DH12" i="9"/>
  <c r="DH13" i="9"/>
  <c r="DH14" i="9"/>
  <c r="DH15" i="9"/>
  <c r="DH16" i="9"/>
  <c r="DH17" i="9"/>
  <c r="DH18" i="9"/>
  <c r="DH19" i="9"/>
  <c r="DH20" i="9"/>
  <c r="DH21" i="9"/>
  <c r="DH22" i="9"/>
  <c r="DH23" i="9"/>
  <c r="DH24" i="9"/>
  <c r="DH25" i="9"/>
  <c r="DH26" i="9"/>
  <c r="DH27" i="9"/>
  <c r="DH28" i="9"/>
  <c r="DH29" i="9"/>
  <c r="DH30" i="9"/>
  <c r="DH31" i="9"/>
  <c r="DH32" i="9"/>
  <c r="DH33" i="9"/>
  <c r="DH34" i="9"/>
  <c r="DH35" i="9"/>
  <c r="DH36" i="9"/>
  <c r="DH37" i="9"/>
  <c r="DH38" i="9"/>
  <c r="DH39" i="9"/>
  <c r="DH40" i="9"/>
  <c r="DH41" i="9"/>
  <c r="DH42" i="9"/>
  <c r="DH43" i="9"/>
  <c r="DH44" i="9"/>
  <c r="DH45" i="9"/>
  <c r="DH46" i="9"/>
  <c r="DH47" i="9"/>
  <c r="DH48" i="9"/>
  <c r="DH49" i="9"/>
  <c r="DH50" i="9"/>
  <c r="DH51" i="9"/>
  <c r="DH52" i="9"/>
  <c r="DH53" i="9"/>
  <c r="DH54" i="9"/>
  <c r="DH55" i="9"/>
  <c r="DH56" i="9"/>
  <c r="DH57" i="9"/>
  <c r="DH58" i="9"/>
  <c r="DH59" i="9"/>
  <c r="DH60" i="9"/>
  <c r="DH61" i="9"/>
  <c r="DH62" i="9"/>
  <c r="DH63" i="9"/>
  <c r="DH64" i="9"/>
  <c r="DH65" i="9"/>
  <c r="DH66" i="9"/>
  <c r="DH67" i="9"/>
  <c r="DH68" i="9"/>
  <c r="DH69" i="9"/>
  <c r="DH70" i="9"/>
  <c r="DH71" i="9"/>
  <c r="DH72" i="9"/>
  <c r="DH73" i="9"/>
  <c r="DH74" i="9"/>
  <c r="DH75" i="9"/>
  <c r="DH76" i="9"/>
  <c r="DH77" i="9"/>
  <c r="DH78" i="9"/>
  <c r="DH79" i="9"/>
  <c r="DH80" i="9"/>
  <c r="DH81" i="9"/>
  <c r="DH82" i="9"/>
  <c r="DH83" i="9"/>
  <c r="DH84" i="9"/>
  <c r="DH85" i="9"/>
  <c r="DH86" i="9"/>
  <c r="DH87" i="9"/>
  <c r="DH88" i="9"/>
  <c r="DH89" i="9"/>
  <c r="DH90" i="9"/>
  <c r="DH91" i="9"/>
  <c r="DH92" i="9"/>
  <c r="DH93" i="9"/>
  <c r="DH94" i="9"/>
  <c r="DH95" i="9"/>
  <c r="DH96" i="9"/>
  <c r="DH97" i="9"/>
  <c r="DH98" i="9"/>
  <c r="DH99" i="9"/>
  <c r="DH100" i="9"/>
  <c r="DH101" i="9"/>
  <c r="DH102" i="9"/>
  <c r="DH103" i="9"/>
  <c r="DH104" i="9"/>
  <c r="DH105" i="9"/>
  <c r="DH106" i="9"/>
  <c r="DH107" i="9"/>
  <c r="DH108" i="9"/>
  <c r="DH109" i="9"/>
  <c r="DH110" i="9"/>
  <c r="DH111" i="9"/>
  <c r="DH112" i="9"/>
  <c r="DH6" i="9"/>
  <c r="E114" i="9"/>
  <c r="F114" i="9"/>
  <c r="G114" i="9"/>
  <c r="H114" i="9"/>
  <c r="I114" i="9"/>
  <c r="J114" i="9"/>
  <c r="K114" i="9"/>
  <c r="L114" i="9"/>
  <c r="M114" i="9"/>
  <c r="N114" i="9"/>
  <c r="O114" i="9"/>
  <c r="P114" i="9"/>
  <c r="Q114" i="9"/>
  <c r="R114" i="9"/>
  <c r="S114" i="9"/>
  <c r="T114" i="9"/>
  <c r="U114" i="9"/>
  <c r="V114" i="9"/>
  <c r="W114" i="9"/>
  <c r="X114" i="9"/>
  <c r="Y114" i="9"/>
  <c r="Z114" i="9"/>
  <c r="AA114" i="9"/>
  <c r="AB114" i="9"/>
  <c r="AC114" i="9"/>
  <c r="AD114" i="9"/>
  <c r="AE114" i="9"/>
  <c r="AF114" i="9"/>
  <c r="AG114" i="9"/>
  <c r="AH114" i="9"/>
  <c r="AI114" i="9"/>
  <c r="AJ114" i="9"/>
  <c r="AK114" i="9"/>
  <c r="AL114" i="9"/>
  <c r="AM114" i="9"/>
  <c r="AN114" i="9"/>
  <c r="AO114" i="9"/>
  <c r="AP114" i="9"/>
  <c r="AQ114" i="9"/>
  <c r="AR114" i="9"/>
  <c r="AS114" i="9"/>
  <c r="AT114" i="9"/>
  <c r="AU114" i="9"/>
  <c r="AV114" i="9"/>
  <c r="AW114" i="9"/>
  <c r="AX114" i="9"/>
  <c r="AY114" i="9"/>
  <c r="AZ114" i="9"/>
  <c r="BA114" i="9"/>
  <c r="BB114" i="9"/>
  <c r="BC114" i="9"/>
  <c r="BD114" i="9"/>
  <c r="BE114" i="9"/>
  <c r="BF114" i="9"/>
  <c r="BG114" i="9"/>
  <c r="BH114" i="9"/>
  <c r="BI114" i="9"/>
  <c r="BJ114" i="9"/>
  <c r="BK114" i="9"/>
  <c r="BL114" i="9"/>
  <c r="BM114" i="9"/>
  <c r="BN114" i="9"/>
  <c r="BO114" i="9"/>
  <c r="BP114" i="9"/>
  <c r="BQ114" i="9"/>
  <c r="BR114" i="9"/>
  <c r="BS114" i="9"/>
  <c r="BT114" i="9"/>
  <c r="BU114" i="9"/>
  <c r="BV114" i="9"/>
  <c r="BW114" i="9"/>
  <c r="BX114" i="9"/>
  <c r="BY114" i="9"/>
  <c r="BZ114" i="9"/>
  <c r="CA114" i="9"/>
  <c r="CB114" i="9"/>
  <c r="CC114" i="9"/>
  <c r="CD114" i="9"/>
  <c r="CE114" i="9"/>
  <c r="CF114" i="9"/>
  <c r="CG114" i="9"/>
  <c r="CH114" i="9"/>
  <c r="CI114" i="9"/>
  <c r="CJ114" i="9"/>
  <c r="CK114" i="9"/>
  <c r="CL114" i="9"/>
  <c r="CM114" i="9"/>
  <c r="CN114" i="9"/>
  <c r="CO114" i="9"/>
  <c r="CP114" i="9"/>
  <c r="CQ114" i="9"/>
  <c r="CR114" i="9"/>
  <c r="CS114" i="9"/>
  <c r="CT114" i="9"/>
  <c r="CU114" i="9"/>
  <c r="CV114" i="9"/>
  <c r="CW114" i="9"/>
  <c r="CX114" i="9"/>
  <c r="CY114" i="9"/>
  <c r="CZ114" i="9"/>
  <c r="DA114" i="9"/>
  <c r="DB114" i="9"/>
  <c r="DC114" i="9"/>
  <c r="DD114" i="9"/>
  <c r="DE114" i="9"/>
  <c r="DF114" i="9"/>
  <c r="D114" i="9"/>
  <c r="D117" i="11" l="1"/>
  <c r="E115" i="11" s="1"/>
  <c r="AG115" i="11"/>
  <c r="DI90" i="9"/>
  <c r="DK6" i="9"/>
  <c r="DI107" i="9" s="1"/>
  <c r="D117" i="9"/>
  <c r="CP115" i="9" s="1"/>
  <c r="DI7" i="11"/>
  <c r="DI11" i="11"/>
  <c r="DI15" i="11"/>
  <c r="DI19" i="11"/>
  <c r="DI23" i="11"/>
  <c r="DI27" i="11"/>
  <c r="DI31" i="11"/>
  <c r="DI35" i="11"/>
  <c r="DI39" i="11"/>
  <c r="DI43" i="11"/>
  <c r="DI47" i="11"/>
  <c r="DI51" i="11"/>
  <c r="DI55" i="11"/>
  <c r="DI59" i="11"/>
  <c r="DI63" i="11"/>
  <c r="DI67" i="11"/>
  <c r="DI71" i="11"/>
  <c r="DI75" i="11"/>
  <c r="DI79" i="11"/>
  <c r="DI83" i="11"/>
  <c r="DI87" i="11"/>
  <c r="DI91" i="11"/>
  <c r="DI95" i="11"/>
  <c r="DI99" i="11"/>
  <c r="DI103" i="11"/>
  <c r="DI107" i="11"/>
  <c r="DI111" i="11"/>
  <c r="DI9" i="11"/>
  <c r="DI13" i="11"/>
  <c r="DI17" i="11"/>
  <c r="DI21" i="11"/>
  <c r="DI25" i="11"/>
  <c r="DI29" i="11"/>
  <c r="DI33" i="11"/>
  <c r="DI37" i="11"/>
  <c r="DI41" i="11"/>
  <c r="DI45" i="11"/>
  <c r="DI49" i="11"/>
  <c r="DI53" i="11"/>
  <c r="DI57" i="11"/>
  <c r="DI61" i="11"/>
  <c r="DI65" i="11"/>
  <c r="DI69" i="11"/>
  <c r="DI73" i="11"/>
  <c r="DI77" i="11"/>
  <c r="DI81" i="11"/>
  <c r="DI85" i="11"/>
  <c r="DI89" i="11"/>
  <c r="DI93" i="11"/>
  <c r="DI97" i="11"/>
  <c r="DI101" i="11"/>
  <c r="DI105" i="11"/>
  <c r="DI109" i="11"/>
  <c r="DI10" i="11"/>
  <c r="DI14" i="11"/>
  <c r="DI18" i="11"/>
  <c r="DI22" i="11"/>
  <c r="DI26" i="11"/>
  <c r="DI30" i="11"/>
  <c r="DI34" i="11"/>
  <c r="DI38" i="11"/>
  <c r="DI42" i="11"/>
  <c r="DI46" i="11"/>
  <c r="DI50" i="11"/>
  <c r="DI54" i="11"/>
  <c r="DI58" i="11"/>
  <c r="DI62" i="11"/>
  <c r="DI66" i="11"/>
  <c r="DI70" i="11"/>
  <c r="DI74" i="11"/>
  <c r="DI78" i="11"/>
  <c r="DI82" i="11"/>
  <c r="DI86" i="11"/>
  <c r="DI90" i="11"/>
  <c r="DI94" i="11"/>
  <c r="DI98" i="11"/>
  <c r="DI102" i="11"/>
  <c r="DI106" i="11"/>
  <c r="DI110" i="11"/>
  <c r="DI8" i="11"/>
  <c r="DI12" i="11"/>
  <c r="DI16" i="11"/>
  <c r="DI20" i="11"/>
  <c r="DI24" i="11"/>
  <c r="DI28" i="11"/>
  <c r="DI32" i="11"/>
  <c r="DI36" i="11"/>
  <c r="DI40" i="11"/>
  <c r="DI44" i="11"/>
  <c r="DI48" i="11"/>
  <c r="DI52" i="11"/>
  <c r="DI56" i="11"/>
  <c r="DI60" i="11"/>
  <c r="DI64" i="11"/>
  <c r="DI68" i="11"/>
  <c r="DI72" i="11"/>
  <c r="DI76" i="11"/>
  <c r="DI80" i="11"/>
  <c r="DI84" i="11"/>
  <c r="DI88" i="11"/>
  <c r="DI92" i="11"/>
  <c r="DI96" i="11"/>
  <c r="DI100" i="11"/>
  <c r="DI104" i="11"/>
  <c r="DI108" i="11"/>
  <c r="DI112" i="11"/>
  <c r="G115" i="11"/>
  <c r="K115" i="11"/>
  <c r="O115" i="11"/>
  <c r="S115" i="11"/>
  <c r="W115" i="11"/>
  <c r="AA115" i="11"/>
  <c r="AE115" i="11"/>
  <c r="AI115" i="11"/>
  <c r="AM115" i="11"/>
  <c r="AQ115" i="11"/>
  <c r="AU115" i="11"/>
  <c r="AY115" i="11"/>
  <c r="BC115" i="11"/>
  <c r="BG115" i="11"/>
  <c r="BK115" i="11"/>
  <c r="BO115" i="11"/>
  <c r="BS115" i="11"/>
  <c r="BW115" i="11"/>
  <c r="CA115" i="11"/>
  <c r="CE115" i="11"/>
  <c r="CI115" i="11"/>
  <c r="CM115" i="11"/>
  <c r="CQ115" i="11"/>
  <c r="CU115" i="11"/>
  <c r="CY115" i="11"/>
  <c r="DC115" i="11"/>
  <c r="DF115" i="11"/>
  <c r="CT115" i="11"/>
  <c r="CP115" i="11"/>
  <c r="CL115" i="11"/>
  <c r="CD115" i="11"/>
  <c r="BR115" i="11"/>
  <c r="BF115" i="11"/>
  <c r="AT115" i="11"/>
  <c r="AD115" i="11"/>
  <c r="J115" i="11"/>
  <c r="DB115" i="11"/>
  <c r="BZ115" i="11"/>
  <c r="BN115" i="11"/>
  <c r="BB115" i="11"/>
  <c r="AP115" i="11"/>
  <c r="AH115" i="11"/>
  <c r="V115" i="11"/>
  <c r="R115" i="11"/>
  <c r="F115" i="11"/>
  <c r="CX115" i="11"/>
  <c r="CH115" i="11"/>
  <c r="BV115" i="11"/>
  <c r="BJ115" i="11"/>
  <c r="AX115" i="11"/>
  <c r="AL115" i="11"/>
  <c r="Z115" i="11"/>
  <c r="N115" i="11"/>
  <c r="H115" i="11"/>
  <c r="L115" i="11"/>
  <c r="P115" i="11"/>
  <c r="T115" i="11"/>
  <c r="X115" i="11"/>
  <c r="AB115" i="11"/>
  <c r="AF115" i="11"/>
  <c r="AJ115" i="11"/>
  <c r="AN115" i="11"/>
  <c r="AR115" i="11"/>
  <c r="AV115" i="11"/>
  <c r="AZ115" i="11"/>
  <c r="BD115" i="11"/>
  <c r="BH115" i="11"/>
  <c r="BL115" i="11"/>
  <c r="BP115" i="11"/>
  <c r="BT115" i="11"/>
  <c r="BX115" i="11"/>
  <c r="CB115" i="11"/>
  <c r="CF115" i="11"/>
  <c r="CJ115" i="11"/>
  <c r="CN115" i="11"/>
  <c r="CR115" i="11"/>
  <c r="CV115" i="11"/>
  <c r="CZ115" i="11"/>
  <c r="DD115" i="11"/>
  <c r="AS115" i="11"/>
  <c r="AW115" i="11"/>
  <c r="BA115" i="11"/>
  <c r="BE115" i="11"/>
  <c r="BI115" i="11"/>
  <c r="BM115" i="11"/>
  <c r="BQ115" i="11"/>
  <c r="BU115" i="11"/>
  <c r="BY115" i="11"/>
  <c r="CC115" i="11"/>
  <c r="CG115" i="11"/>
  <c r="CK115" i="11"/>
  <c r="CO115" i="11"/>
  <c r="CS115" i="11"/>
  <c r="CW115" i="11"/>
  <c r="DA115" i="11"/>
  <c r="DE115" i="11"/>
  <c r="D115" i="11"/>
  <c r="DI32" i="9" l="1"/>
  <c r="DI96" i="9"/>
  <c r="DI79" i="9"/>
  <c r="DI61" i="9"/>
  <c r="DI23" i="9"/>
  <c r="DI58" i="9"/>
  <c r="DI39" i="9"/>
  <c r="DI48" i="9"/>
  <c r="DI112" i="9"/>
  <c r="DI13" i="9"/>
  <c r="DI77" i="9"/>
  <c r="DI10" i="9"/>
  <c r="DI74" i="9"/>
  <c r="DI75" i="9"/>
  <c r="DI64" i="9"/>
  <c r="DI11" i="9"/>
  <c r="DI29" i="9"/>
  <c r="DI93" i="9"/>
  <c r="DI26" i="9"/>
  <c r="DI16" i="9"/>
  <c r="DI80" i="9"/>
  <c r="DI43" i="9"/>
  <c r="DI45" i="9"/>
  <c r="DI109" i="9"/>
  <c r="DI42" i="9"/>
  <c r="DI106" i="9"/>
  <c r="AC115" i="11"/>
  <c r="M115" i="11"/>
  <c r="U115" i="11"/>
  <c r="AK115" i="11"/>
  <c r="Q115" i="11"/>
  <c r="I115" i="11"/>
  <c r="AO115" i="11"/>
  <c r="Y115" i="11"/>
  <c r="AI115" i="9"/>
  <c r="BO115" i="9"/>
  <c r="AN115" i="9"/>
  <c r="CN115" i="9"/>
  <c r="AX115" i="9"/>
  <c r="AF115" i="9"/>
  <c r="BL115" i="9"/>
  <c r="R115" i="9"/>
  <c r="AC115" i="9"/>
  <c r="BY115" i="9"/>
  <c r="CO115" i="9"/>
  <c r="AT115" i="9"/>
  <c r="DI20" i="9"/>
  <c r="DI36" i="9"/>
  <c r="DI52" i="9"/>
  <c r="DI68" i="9"/>
  <c r="DI84" i="9"/>
  <c r="DI100" i="9"/>
  <c r="G115" i="9"/>
  <c r="W115" i="9"/>
  <c r="AM115" i="9"/>
  <c r="BC115" i="9"/>
  <c r="BS115" i="9"/>
  <c r="CI115" i="9"/>
  <c r="CY115" i="9"/>
  <c r="AV115" i="9"/>
  <c r="BT115" i="9"/>
  <c r="CR115" i="9"/>
  <c r="DI19" i="9"/>
  <c r="DI51" i="9"/>
  <c r="DI91" i="9"/>
  <c r="V115" i="9"/>
  <c r="BJ115" i="9"/>
  <c r="DI17" i="9"/>
  <c r="DI33" i="9"/>
  <c r="DI49" i="9"/>
  <c r="DI65" i="9"/>
  <c r="DI81" i="9"/>
  <c r="DI97" i="9"/>
  <c r="DI6" i="9"/>
  <c r="T115" i="9"/>
  <c r="AJ115" i="9"/>
  <c r="BX115" i="9"/>
  <c r="DI63" i="9"/>
  <c r="AL115" i="9"/>
  <c r="DI14" i="9"/>
  <c r="DI30" i="9"/>
  <c r="DI46" i="9"/>
  <c r="DI62" i="9"/>
  <c r="DI78" i="9"/>
  <c r="DI94" i="9"/>
  <c r="DI110" i="9"/>
  <c r="Q115" i="9"/>
  <c r="AG115" i="9"/>
  <c r="AW115" i="9"/>
  <c r="BM115" i="9"/>
  <c r="CC115" i="9"/>
  <c r="CS115" i="9"/>
  <c r="DI7" i="9"/>
  <c r="DI47" i="9"/>
  <c r="DI87" i="9"/>
  <c r="N115" i="9"/>
  <c r="BF115" i="9"/>
  <c r="CT115" i="9"/>
  <c r="CL115" i="9"/>
  <c r="AY115" i="9"/>
  <c r="CE115" i="9"/>
  <c r="CU115" i="9"/>
  <c r="BP115" i="9"/>
  <c r="J115" i="9"/>
  <c r="P115" i="9"/>
  <c r="M115" i="9"/>
  <c r="BI115" i="9"/>
  <c r="DE115" i="9"/>
  <c r="F115" i="9"/>
  <c r="DF115" i="9"/>
  <c r="DI8" i="9"/>
  <c r="DI24" i="9"/>
  <c r="DI40" i="9"/>
  <c r="DI56" i="9"/>
  <c r="DI72" i="9"/>
  <c r="DI88" i="9"/>
  <c r="DI104" i="9"/>
  <c r="K115" i="9"/>
  <c r="AA115" i="9"/>
  <c r="AQ115" i="9"/>
  <c r="BG115" i="9"/>
  <c r="BW115" i="9"/>
  <c r="CM115" i="9"/>
  <c r="DC115" i="9"/>
  <c r="AZ115" i="9"/>
  <c r="CB115" i="9"/>
  <c r="CZ115" i="9"/>
  <c r="DI31" i="9"/>
  <c r="DI59" i="9"/>
  <c r="DI95" i="9"/>
  <c r="AD115" i="9"/>
  <c r="BR115" i="9"/>
  <c r="DI21" i="9"/>
  <c r="DI37" i="9"/>
  <c r="DI53" i="9"/>
  <c r="DI69" i="9"/>
  <c r="DI85" i="9"/>
  <c r="DI101" i="9"/>
  <c r="H115" i="9"/>
  <c r="X115" i="9"/>
  <c r="AR115" i="9"/>
  <c r="CJ115" i="9"/>
  <c r="DI83" i="9"/>
  <c r="BB115" i="9"/>
  <c r="DI18" i="9"/>
  <c r="DI34" i="9"/>
  <c r="DI50" i="9"/>
  <c r="DI66" i="9"/>
  <c r="DI82" i="9"/>
  <c r="DI98" i="9"/>
  <c r="E115" i="9"/>
  <c r="U115" i="9"/>
  <c r="AK115" i="9"/>
  <c r="BA115" i="9"/>
  <c r="BQ115" i="9"/>
  <c r="CG115" i="9"/>
  <c r="CW115" i="9"/>
  <c r="DI15" i="9"/>
  <c r="DI55" i="9"/>
  <c r="DI99" i="9"/>
  <c r="Z115" i="9"/>
  <c r="BN115" i="9"/>
  <c r="CX115" i="9"/>
  <c r="CH115" i="9"/>
  <c r="S115" i="9"/>
  <c r="AS115" i="9"/>
  <c r="CD115" i="9"/>
  <c r="DI12" i="9"/>
  <c r="DI28" i="9"/>
  <c r="DI44" i="9"/>
  <c r="DI60" i="9"/>
  <c r="DI76" i="9"/>
  <c r="DI92" i="9"/>
  <c r="DI108" i="9"/>
  <c r="O115" i="9"/>
  <c r="AE115" i="9"/>
  <c r="AU115" i="9"/>
  <c r="BK115" i="9"/>
  <c r="CA115" i="9"/>
  <c r="CQ115" i="9"/>
  <c r="D115" i="9"/>
  <c r="BH115" i="9"/>
  <c r="CF115" i="9"/>
  <c r="DD115" i="9"/>
  <c r="DI35" i="9"/>
  <c r="DI71" i="9"/>
  <c r="DI111" i="9"/>
  <c r="AP115" i="9"/>
  <c r="DI9" i="9"/>
  <c r="DI25" i="9"/>
  <c r="DI41" i="9"/>
  <c r="DI57" i="9"/>
  <c r="DI73" i="9"/>
  <c r="DI89" i="9"/>
  <c r="DI105" i="9"/>
  <c r="L115" i="9"/>
  <c r="AB115" i="9"/>
  <c r="BD115" i="9"/>
  <c r="CV115" i="9"/>
  <c r="DI103" i="9"/>
  <c r="BV115" i="9"/>
  <c r="DI22" i="9"/>
  <c r="DI38" i="9"/>
  <c r="DI54" i="9"/>
  <c r="DI70" i="9"/>
  <c r="DI86" i="9"/>
  <c r="DI102" i="9"/>
  <c r="I115" i="9"/>
  <c r="Y115" i="9"/>
  <c r="AO115" i="9"/>
  <c r="BE115" i="9"/>
  <c r="BU115" i="9"/>
  <c r="CK115" i="9"/>
  <c r="DA115" i="9"/>
  <c r="DI27" i="9"/>
  <c r="DI67" i="9"/>
  <c r="AH115" i="9"/>
  <c r="BZ115" i="9"/>
  <c r="DB115" i="9"/>
</calcChain>
</file>

<file path=xl/sharedStrings.xml><?xml version="1.0" encoding="utf-8"?>
<sst xmlns="http://schemas.openxmlformats.org/spreadsheetml/2006/main" count="910" uniqueCount="146">
  <si>
    <t>穀類</t>
  </si>
  <si>
    <t>畜産食料品</t>
  </si>
  <si>
    <t>水産食料品</t>
  </si>
  <si>
    <t>精穀・製粉</t>
  </si>
  <si>
    <t>たばこ</t>
  </si>
  <si>
    <t>家具・装備品</t>
  </si>
  <si>
    <t>パルプ</t>
  </si>
  <si>
    <t>印刷・製版・製本</t>
  </si>
  <si>
    <t>化学肥料</t>
  </si>
  <si>
    <t>その他の無機化学工業製品</t>
  </si>
  <si>
    <t>合成樹脂</t>
  </si>
  <si>
    <t>化学繊維</t>
  </si>
  <si>
    <t>医薬品</t>
  </si>
  <si>
    <t>その他の化学最終製品</t>
  </si>
  <si>
    <t>石油製品</t>
  </si>
  <si>
    <t>石炭製品</t>
  </si>
  <si>
    <t>プラスチック製品</t>
  </si>
  <si>
    <t>ガラス・ガラス製品</t>
  </si>
  <si>
    <t>セメント・セメント製品</t>
  </si>
  <si>
    <t>陶磁器</t>
  </si>
  <si>
    <t>電子計算機・同附属装置</t>
  </si>
  <si>
    <t>自動車部品・同附属品</t>
  </si>
  <si>
    <t>がん具・運動用品</t>
  </si>
  <si>
    <t>その他の製造工業製品</t>
  </si>
  <si>
    <t>再生資源回収・加工処理</t>
  </si>
  <si>
    <t>住宅建築</t>
  </si>
  <si>
    <t>非住宅建築</t>
  </si>
  <si>
    <t>建設補修</t>
  </si>
  <si>
    <t>公共事業</t>
  </si>
  <si>
    <t>その他の土木建設</t>
  </si>
  <si>
    <t>電力</t>
  </si>
  <si>
    <t>都市ガス</t>
  </si>
  <si>
    <t>熱供給業</t>
  </si>
  <si>
    <t>水道</t>
  </si>
  <si>
    <t>廃棄物処理</t>
  </si>
  <si>
    <t>卸売</t>
  </si>
  <si>
    <t>小売</t>
  </si>
  <si>
    <t>不動産仲介及び賃貸</t>
  </si>
  <si>
    <t>住宅賃貸料</t>
  </si>
  <si>
    <t>住宅賃貸料（帰属家賃）</t>
  </si>
  <si>
    <t>郵便・信書便</t>
  </si>
  <si>
    <t>通信</t>
  </si>
  <si>
    <t>放送</t>
  </si>
  <si>
    <t>情報サービス</t>
  </si>
  <si>
    <t>インターネット附随サービス</t>
  </si>
  <si>
    <t>映像・音声・文字情報制作</t>
  </si>
  <si>
    <t>学校教育</t>
  </si>
  <si>
    <t>社会教育・その他の教育</t>
  </si>
  <si>
    <t>学術研究機関</t>
  </si>
  <si>
    <t>医療</t>
  </si>
  <si>
    <t>保健衛生</t>
  </si>
  <si>
    <t>社会保険・社会福祉</t>
  </si>
  <si>
    <t>介護</t>
  </si>
  <si>
    <t>その他の対事業所サービス</t>
  </si>
  <si>
    <t>宿泊業</t>
  </si>
  <si>
    <t>飲食サービス</t>
  </si>
  <si>
    <t>洗濯・理容・美容・浴場業</t>
  </si>
  <si>
    <t>娯楽サービス</t>
  </si>
  <si>
    <t>その他の対個人サービス</t>
  </si>
  <si>
    <t>事務用品</t>
  </si>
  <si>
    <t>分類不明</t>
  </si>
  <si>
    <t>内生部門計</t>
  </si>
  <si>
    <t>家計外消費支出（列）</t>
  </si>
  <si>
    <t>家計消費支出</t>
  </si>
  <si>
    <t>対家計民間非営利団体消費支出</t>
  </si>
  <si>
    <t>一般政府消費支出</t>
    <rPh sb="0" eb="2">
      <t>イッパン</t>
    </rPh>
    <rPh sb="2" eb="4">
      <t>セイフ</t>
    </rPh>
    <rPh sb="4" eb="6">
      <t>ショウヒ</t>
    </rPh>
    <rPh sb="6" eb="8">
      <t>シシュツ</t>
    </rPh>
    <phoneticPr fontId="2"/>
  </si>
  <si>
    <t>一般政府消費支出（社会資本等減耗分）</t>
    <rPh sb="0" eb="2">
      <t>イッパン</t>
    </rPh>
    <rPh sb="13" eb="14">
      <t>トウ</t>
    </rPh>
    <rPh sb="16" eb="17">
      <t>ブン</t>
    </rPh>
    <phoneticPr fontId="2"/>
  </si>
  <si>
    <t>市内総固定資本形成（公的）</t>
  </si>
  <si>
    <t>市内総固定資本形成（民間）</t>
  </si>
  <si>
    <t>在庫純増</t>
    <rPh sb="0" eb="2">
      <t>ザイコ</t>
    </rPh>
    <rPh sb="2" eb="4">
      <t>ジュンゾウ</t>
    </rPh>
    <phoneticPr fontId="2"/>
  </si>
  <si>
    <t>市内最終需要計</t>
  </si>
  <si>
    <t>市内需要合計</t>
  </si>
  <si>
    <t>移輸出計</t>
    <rPh sb="0" eb="1">
      <t>イ</t>
    </rPh>
    <rPh sb="1" eb="3">
      <t>ユシュツ</t>
    </rPh>
    <rPh sb="3" eb="4">
      <t>ケイ</t>
    </rPh>
    <phoneticPr fontId="2"/>
  </si>
  <si>
    <t>最終需要計</t>
  </si>
  <si>
    <t>需要合計</t>
  </si>
  <si>
    <t>（控除）移輸入計</t>
    <rPh sb="4" eb="5">
      <t>イ</t>
    </rPh>
    <phoneticPr fontId="2"/>
  </si>
  <si>
    <t>最終需要部門計</t>
  </si>
  <si>
    <t>市内生産額</t>
  </si>
  <si>
    <t>家計外支出</t>
    <rPh sb="0" eb="2">
      <t>カケイ</t>
    </rPh>
    <rPh sb="2" eb="3">
      <t>ガイ</t>
    </rPh>
    <rPh sb="3" eb="5">
      <t>シシュツ</t>
    </rPh>
    <phoneticPr fontId="2"/>
  </si>
  <si>
    <t>営業余剰</t>
  </si>
  <si>
    <t>資本減耗引当</t>
  </si>
  <si>
    <t>間接税（関税・輸入品商品税を除く。）</t>
    <phoneticPr fontId="2"/>
  </si>
  <si>
    <t>（控除）経常補助金</t>
    <phoneticPr fontId="2"/>
  </si>
  <si>
    <t>粗付加価値部門計</t>
  </si>
  <si>
    <t>畜産</t>
    <rPh sb="0" eb="2">
      <t>チクサン</t>
    </rPh>
    <phoneticPr fontId="2"/>
  </si>
  <si>
    <t>農業サービス</t>
    <rPh sb="0" eb="2">
      <t>ノウギョウ</t>
    </rPh>
    <phoneticPr fontId="2"/>
  </si>
  <si>
    <t>林業</t>
    <rPh sb="0" eb="2">
      <t>リンギョウ</t>
    </rPh>
    <phoneticPr fontId="2"/>
  </si>
  <si>
    <t>水産業</t>
    <rPh sb="0" eb="3">
      <t>スイサンギョウ</t>
    </rPh>
    <phoneticPr fontId="2"/>
  </si>
  <si>
    <t>鉱物資源</t>
    <rPh sb="0" eb="2">
      <t>コウブツ</t>
    </rPh>
    <rPh sb="2" eb="4">
      <t>シゲン</t>
    </rPh>
    <phoneticPr fontId="2"/>
  </si>
  <si>
    <t>砂利・採石</t>
    <rPh sb="0" eb="2">
      <t>ジャリ</t>
    </rPh>
    <rPh sb="3" eb="5">
      <t>サイセキ</t>
    </rPh>
    <phoneticPr fontId="2"/>
  </si>
  <si>
    <t>果実</t>
    <rPh sb="0" eb="2">
      <t>カジツ</t>
    </rPh>
    <phoneticPr fontId="2"/>
  </si>
  <si>
    <t>いも・豆類、野菜</t>
    <rPh sb="3" eb="5">
      <t>マメルイ</t>
    </rPh>
    <rPh sb="6" eb="8">
      <t>ヤサイ</t>
    </rPh>
    <phoneticPr fontId="2"/>
  </si>
  <si>
    <t>酒類</t>
    <rPh sb="0" eb="1">
      <t>サケ</t>
    </rPh>
    <rPh sb="1" eb="2">
      <t>ルイ</t>
    </rPh>
    <phoneticPr fontId="2"/>
  </si>
  <si>
    <t>その他の飲料</t>
    <rPh sb="2" eb="3">
      <t>タ</t>
    </rPh>
    <rPh sb="4" eb="6">
      <t>インリョウ</t>
    </rPh>
    <phoneticPr fontId="2"/>
  </si>
  <si>
    <t>その他の食料品製造業</t>
    <rPh sb="2" eb="3">
      <t>タ</t>
    </rPh>
    <rPh sb="4" eb="7">
      <t>ショクリョウヒン</t>
    </rPh>
    <rPh sb="7" eb="9">
      <t>セイゾウ</t>
    </rPh>
    <rPh sb="9" eb="10">
      <t>ギョウ</t>
    </rPh>
    <phoneticPr fontId="2"/>
  </si>
  <si>
    <t>飼料・有機質肥料</t>
    <phoneticPr fontId="2"/>
  </si>
  <si>
    <t>繊維</t>
    <rPh sb="0" eb="2">
      <t>センイ</t>
    </rPh>
    <phoneticPr fontId="2"/>
  </si>
  <si>
    <t>衣服製造業</t>
    <rPh sb="0" eb="2">
      <t>イフク</t>
    </rPh>
    <rPh sb="2" eb="5">
      <t>セイゾウギョウ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</si>
  <si>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</si>
  <si>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紙・板紙、紙加工</t>
    <rPh sb="5" eb="6">
      <t>カミ</t>
    </rPh>
    <rPh sb="6" eb="8">
      <t>カコウ</t>
    </rPh>
    <phoneticPr fontId="2"/>
  </si>
  <si>
    <t>有機化学工業製品</t>
    <phoneticPr fontId="2"/>
  </si>
  <si>
    <t>ゴム製品</t>
    <rPh sb="2" eb="4">
      <t>セイヒン</t>
    </rPh>
    <phoneticPr fontId="2"/>
  </si>
  <si>
    <t>皮革製本、毛皮</t>
    <rPh sb="0" eb="2">
      <t>ヒカク</t>
    </rPh>
    <rPh sb="2" eb="4">
      <t>セイホン</t>
    </rPh>
    <rPh sb="5" eb="7">
      <t>ケガワ</t>
    </rPh>
    <phoneticPr fontId="2"/>
  </si>
  <si>
    <t>その他の窯業、土石製品</t>
    <rPh sb="2" eb="3">
      <t>タ</t>
    </rPh>
    <rPh sb="4" eb="6">
      <t>ヨウギョウ</t>
    </rPh>
    <phoneticPr fontId="2"/>
  </si>
  <si>
    <t>鉄鋼業</t>
    <rPh sb="0" eb="3">
      <t>テッコウギョウ</t>
    </rPh>
    <phoneticPr fontId="2"/>
  </si>
  <si>
    <t>非鉄金属製品</t>
    <rPh sb="0" eb="2">
      <t>ヒテツ</t>
    </rPh>
    <rPh sb="2" eb="4">
      <t>キンゾク</t>
    </rPh>
    <rPh sb="4" eb="6">
      <t>セイヒン</t>
    </rPh>
    <phoneticPr fontId="2"/>
  </si>
  <si>
    <t>金属製品</t>
    <rPh sb="0" eb="2">
      <t>キンゾク</t>
    </rPh>
    <rPh sb="2" eb="4">
      <t>セイヒン</t>
    </rPh>
    <phoneticPr fontId="2"/>
  </si>
  <si>
    <t>はん用機械器具製造</t>
    <rPh sb="2" eb="3">
      <t>ヨウ</t>
    </rPh>
    <rPh sb="3" eb="5">
      <t>キカイ</t>
    </rPh>
    <rPh sb="5" eb="7">
      <t>キグ</t>
    </rPh>
    <rPh sb="7" eb="9">
      <t>セイゾウ</t>
    </rPh>
    <phoneticPr fontId="2"/>
  </si>
  <si>
    <t>農業用機械</t>
    <rPh sb="0" eb="3">
      <t>ノウギョウヨウ</t>
    </rPh>
    <rPh sb="3" eb="5">
      <t>キカイ</t>
    </rPh>
    <phoneticPr fontId="2"/>
  </si>
  <si>
    <t>その他の生産用機械器具</t>
    <rPh sb="2" eb="3">
      <t>タ</t>
    </rPh>
    <rPh sb="4" eb="7">
      <t>セイサンヨウ</t>
    </rPh>
    <rPh sb="7" eb="9">
      <t>キカイ</t>
    </rPh>
    <rPh sb="9" eb="11">
      <t>キグ</t>
    </rPh>
    <phoneticPr fontId="2"/>
  </si>
  <si>
    <t>電子部品、デバイス</t>
    <rPh sb="0" eb="2">
      <t>デンシ</t>
    </rPh>
    <rPh sb="2" eb="4">
      <t>ブヒン</t>
    </rPh>
    <phoneticPr fontId="2"/>
  </si>
  <si>
    <t>電気機械</t>
    <rPh sb="0" eb="2">
      <t>デンキ</t>
    </rPh>
    <rPh sb="2" eb="4">
      <t>キカイ</t>
    </rPh>
    <phoneticPr fontId="2"/>
  </si>
  <si>
    <t>自動車</t>
    <rPh sb="0" eb="3">
      <t>ジドウシャ</t>
    </rPh>
    <phoneticPr fontId="2"/>
  </si>
  <si>
    <t>輸送機械修理</t>
    <rPh sb="0" eb="2">
      <t>ユソウ</t>
    </rPh>
    <rPh sb="2" eb="4">
      <t>キカイ</t>
    </rPh>
    <rPh sb="4" eb="6">
      <t>シュウリ</t>
    </rPh>
    <phoneticPr fontId="2"/>
  </si>
  <si>
    <t>金融、保険</t>
    <rPh sb="3" eb="5">
      <t>ホケン</t>
    </rPh>
    <phoneticPr fontId="2"/>
  </si>
  <si>
    <t>海上輸送</t>
    <rPh sb="0" eb="2">
      <t>カイジョウ</t>
    </rPh>
    <rPh sb="2" eb="4">
      <t>ユソウ</t>
    </rPh>
    <phoneticPr fontId="2"/>
  </si>
  <si>
    <t>航空輸送</t>
    <rPh sb="0" eb="2">
      <t>コウクウ</t>
    </rPh>
    <rPh sb="2" eb="4">
      <t>ユソウ</t>
    </rPh>
    <phoneticPr fontId="2"/>
  </si>
  <si>
    <t>貨物利用輸送</t>
    <rPh sb="0" eb="2">
      <t>カモツ</t>
    </rPh>
    <rPh sb="2" eb="4">
      <t>リヨウ</t>
    </rPh>
    <rPh sb="4" eb="6">
      <t>ユソウ</t>
    </rPh>
    <phoneticPr fontId="2"/>
  </si>
  <si>
    <t>倉庫</t>
    <rPh sb="0" eb="2">
      <t>ソウコ</t>
    </rPh>
    <phoneticPr fontId="2"/>
  </si>
  <si>
    <t>運輸付帯サービス</t>
    <rPh sb="0" eb="2">
      <t>ウンユ</t>
    </rPh>
    <rPh sb="2" eb="4">
      <t>フタイ</t>
    </rPh>
    <phoneticPr fontId="2"/>
  </si>
  <si>
    <t>公務（中央・地方）</t>
    <rPh sb="6" eb="8">
      <t>チホウ</t>
    </rPh>
    <phoneticPr fontId="2"/>
  </si>
  <si>
    <t>広告業</t>
    <rPh sb="0" eb="3">
      <t>コウコクギョウ</t>
    </rPh>
    <phoneticPr fontId="2"/>
  </si>
  <si>
    <t>自動車整備、機械修理</t>
    <rPh sb="0" eb="3">
      <t>ジドウシャ</t>
    </rPh>
    <rPh sb="3" eb="5">
      <t>セイビ</t>
    </rPh>
    <rPh sb="6" eb="8">
      <t>キカイ</t>
    </rPh>
    <rPh sb="8" eb="10">
      <t>シュウリ</t>
    </rPh>
    <phoneticPr fontId="2"/>
  </si>
  <si>
    <t>業務用機械</t>
    <rPh sb="0" eb="3">
      <t>ギョウムヨウ</t>
    </rPh>
    <rPh sb="3" eb="5">
      <t>キカイ</t>
    </rPh>
    <phoneticPr fontId="2"/>
  </si>
  <si>
    <t>通信・映像・音響機器</t>
  </si>
  <si>
    <t>物品賃貸業</t>
    <phoneticPr fontId="2"/>
  </si>
  <si>
    <t>民間非営利団体</t>
    <rPh sb="0" eb="2">
      <t>ミンカン</t>
    </rPh>
    <rPh sb="2" eb="5">
      <t>ヒエイリ</t>
    </rPh>
    <rPh sb="5" eb="7">
      <t>ダンタイ</t>
    </rPh>
    <phoneticPr fontId="2"/>
  </si>
  <si>
    <t>総生産額</t>
    <rPh sb="0" eb="4">
      <t>ソウセイサンガク</t>
    </rPh>
    <phoneticPr fontId="2"/>
  </si>
  <si>
    <t>（単位：100万円）</t>
    <rPh sb="1" eb="3">
      <t>タンイ</t>
    </rPh>
    <rPh sb="7" eb="9">
      <t>マンエン</t>
    </rPh>
    <phoneticPr fontId="5"/>
  </si>
  <si>
    <t>通信・映像・音響機器</t>
    <phoneticPr fontId="2"/>
  </si>
  <si>
    <t>雇用者所得</t>
    <phoneticPr fontId="2"/>
  </si>
  <si>
    <t>取引基本表（生産者価格評価表）</t>
    <rPh sb="0" eb="2">
      <t>トリヒキ</t>
    </rPh>
    <rPh sb="2" eb="4">
      <t>キホン</t>
    </rPh>
    <rPh sb="4" eb="5">
      <t>ヒョウ</t>
    </rPh>
    <rPh sb="6" eb="9">
      <t>セイサンシャ</t>
    </rPh>
    <rPh sb="9" eb="11">
      <t>カカク</t>
    </rPh>
    <rPh sb="11" eb="13">
      <t>ヒョウカ</t>
    </rPh>
    <rPh sb="13" eb="14">
      <t>ヒョウ</t>
    </rPh>
    <phoneticPr fontId="6"/>
  </si>
  <si>
    <t xml:space="preserve">投入係数行列表 </t>
    <phoneticPr fontId="2"/>
  </si>
  <si>
    <r>
      <t>逆行列表（開放型）　［Ｉ－［Ｉ－Ｍ＾］Ａ］</t>
    </r>
    <r>
      <rPr>
        <b/>
        <vertAlign val="superscript"/>
        <sz val="11"/>
        <rFont val="ＭＳ Ｐゴシック"/>
        <family val="3"/>
        <charset val="128"/>
      </rPr>
      <t>-1</t>
    </r>
    <rPh sb="0" eb="3">
      <t>ギャクギョウレツ</t>
    </rPh>
    <rPh sb="3" eb="4">
      <t>ヒョウ</t>
    </rPh>
    <rPh sb="5" eb="8">
      <t>カイホウガタ</t>
    </rPh>
    <phoneticPr fontId="2"/>
  </si>
  <si>
    <r>
      <t>逆行列表（閉鎖型）　［Ｉ－Ａ］</t>
    </r>
    <r>
      <rPr>
        <b/>
        <vertAlign val="superscript"/>
        <sz val="11"/>
        <rFont val="ＭＳ Ｐゴシック"/>
        <family val="3"/>
        <charset val="128"/>
      </rPr>
      <t>-1</t>
    </r>
    <rPh sb="0" eb="3">
      <t>ギャクギョウレツ</t>
    </rPh>
    <rPh sb="3" eb="4">
      <t>ヒョウ</t>
    </rPh>
    <rPh sb="5" eb="7">
      <t>ヘイサ</t>
    </rPh>
    <rPh sb="7" eb="8">
      <t>ガタ</t>
    </rPh>
    <phoneticPr fontId="2"/>
  </si>
  <si>
    <t>列和</t>
    <rPh sb="0" eb="1">
      <t>レツ</t>
    </rPh>
    <rPh sb="1" eb="2">
      <t>ワ</t>
    </rPh>
    <phoneticPr fontId="2"/>
  </si>
  <si>
    <t>影響力係数</t>
    <rPh sb="0" eb="3">
      <t>エイキョウリョク</t>
    </rPh>
    <rPh sb="3" eb="5">
      <t>ケイスウ</t>
    </rPh>
    <phoneticPr fontId="2"/>
  </si>
  <si>
    <t>行和</t>
    <rPh sb="0" eb="1">
      <t>ギョウ</t>
    </rPh>
    <rPh sb="1" eb="2">
      <t>ワ</t>
    </rPh>
    <phoneticPr fontId="2"/>
  </si>
  <si>
    <t>感応度係数</t>
    <rPh sb="0" eb="3">
      <t>カンノウド</t>
    </rPh>
    <rPh sb="3" eb="5">
      <t>ケイスウ</t>
    </rPh>
    <phoneticPr fontId="2"/>
  </si>
  <si>
    <t>列和平均</t>
    <rPh sb="0" eb="1">
      <t>レツ</t>
    </rPh>
    <rPh sb="1" eb="2">
      <t>ワ</t>
    </rPh>
    <rPh sb="2" eb="4">
      <t>ヘイキン</t>
    </rPh>
    <phoneticPr fontId="2"/>
  </si>
  <si>
    <t>行和平均</t>
    <rPh sb="0" eb="1">
      <t>ギョウ</t>
    </rPh>
    <rPh sb="1" eb="2">
      <t>ワ</t>
    </rPh>
    <rPh sb="2" eb="4">
      <t>ヘイキン</t>
    </rPh>
    <phoneticPr fontId="2"/>
  </si>
  <si>
    <t>資本減耗引当（社会資本等減耗分）</t>
  </si>
  <si>
    <t>資本減耗引当（社会資本等減耗分）</t>
    <phoneticPr fontId="2"/>
  </si>
  <si>
    <t>鉄道輸送（旅客・貨物）</t>
    <rPh sb="5" eb="7">
      <t>リョキャク</t>
    </rPh>
    <rPh sb="8" eb="10">
      <t>カモツ</t>
    </rPh>
    <phoneticPr fontId="3"/>
  </si>
  <si>
    <t>道路輸送（旅客・貨物）</t>
    <rPh sb="5" eb="7">
      <t>リョカク</t>
    </rPh>
    <rPh sb="8" eb="10">
      <t>カモツ</t>
    </rPh>
    <phoneticPr fontId="3"/>
  </si>
  <si>
    <t>自家輸送</t>
    <rPh sb="0" eb="2">
      <t>ジカ</t>
    </rPh>
    <rPh sb="2" eb="4">
      <t>ユソウ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</si>
</sst>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0.0000_);[Red]\(0.0000\)"/>
    <numFmt numFmtId="178" formatCode="0.000000_);[Red]\(0.000000\)"/>
    <numFmt numFmtId="179" formatCode="0.00000_ "/>
    <numFmt numFmtId="180" formatCode="#,##0_);[Red]\(#,##0\)"/>
    <numFmt numFmtId="181" formatCode="0.0%"/>
    <numFmt numFmtId="182" formatCode="#,##0_ ;[Red]\-#,##0\ "/>
    <numFmt numFmtId="183" formatCode="0.00000_ ;[Red]\-0.00000\ "/>
    <numFmt numFmtId="184" formatCode="#,##0.0_ "/>
    <numFmt numFmtId="185" formatCode="#,##0.0000_ ;[Red]\-#,##0.0000\ "/>
    <numFmt numFmtId="186" formatCode="#,##0.00000_ ;[Red]\-#,##0.00000\ "/>
    <numFmt numFmtId="187" formatCode="0.00000_);[Red]\(0.00000\)"/>
    <numFmt numFmtId="188" formatCode="#,##0.0000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vertAlign val="superscript"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124">
    <xf numFmtId="0" fontId="0" fillId="0" borderId="0" xfId="0">
      <alignment vertical="center"/>
    </xf>
    <xf numFmtId="0" fontId="7" fillId="0" borderId="0" xfId="3" applyFont="1" applyAlignment="1">
      <alignment vertical="center"/>
    </xf>
    <xf numFmtId="0" fontId="8" fillId="0" borderId="1" xfId="0" applyFont="1" applyBorder="1" applyAlignment="1"/>
    <xf numFmtId="178" fontId="7" fillId="0" borderId="0" xfId="3" applyNumberFormat="1" applyFont="1" applyBorder="1" applyAlignment="1">
      <alignment vertical="center"/>
    </xf>
    <xf numFmtId="0" fontId="0" fillId="0" borderId="1" xfId="0" applyBorder="1">
      <alignment vertical="center"/>
    </xf>
    <xf numFmtId="49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Border="1" applyAlignment="1"/>
    <xf numFmtId="180" fontId="13" fillId="0" borderId="0" xfId="0" applyNumberFormat="1" applyFont="1" applyFill="1" applyBorder="1" applyAlignment="1">
      <alignment horizontal="center" vertical="center"/>
    </xf>
    <xf numFmtId="182" fontId="14" fillId="0" borderId="0" xfId="1" applyNumberFormat="1" applyFont="1" applyFill="1">
      <alignment vertical="center"/>
    </xf>
    <xf numFmtId="177" fontId="12" fillId="0" borderId="0" xfId="0" applyNumberFormat="1" applyFont="1" applyAlignment="1"/>
    <xf numFmtId="182" fontId="12" fillId="0" borderId="0" xfId="0" applyNumberFormat="1" applyFont="1" applyAlignment="1"/>
    <xf numFmtId="182" fontId="12" fillId="0" borderId="0" xfId="0" quotePrefix="1" applyNumberFormat="1" applyFont="1" applyAlignment="1">
      <alignment horizontal="left"/>
    </xf>
    <xf numFmtId="179" fontId="12" fillId="0" borderId="0" xfId="0" applyNumberFormat="1" applyFont="1" applyAlignment="1"/>
    <xf numFmtId="176" fontId="12" fillId="0" borderId="0" xfId="0" applyNumberFormat="1" applyFont="1" applyAlignment="1"/>
    <xf numFmtId="181" fontId="12" fillId="0" borderId="0" xfId="0" applyNumberFormat="1" applyFont="1" applyAlignment="1"/>
    <xf numFmtId="184" fontId="12" fillId="0" borderId="0" xfId="0" applyNumberFormat="1" applyFont="1" applyAlignment="1"/>
    <xf numFmtId="182" fontId="12" fillId="0" borderId="0" xfId="0" applyNumberFormat="1" applyFont="1" applyBorder="1" applyAlignment="1"/>
    <xf numFmtId="180" fontId="12" fillId="0" borderId="0" xfId="0" applyNumberFormat="1" applyFont="1" applyAlignment="1"/>
    <xf numFmtId="0" fontId="12" fillId="0" borderId="0" xfId="0" applyFont="1" applyAlignment="1">
      <alignment wrapText="1"/>
    </xf>
    <xf numFmtId="49" fontId="8" fillId="0" borderId="0" xfId="0" applyNumberFormat="1" applyFont="1" applyAlignment="1">
      <alignment horizontal="right"/>
    </xf>
    <xf numFmtId="0" fontId="4" fillId="0" borderId="1" xfId="0" applyFont="1" applyBorder="1">
      <alignment vertical="center"/>
    </xf>
    <xf numFmtId="178" fontId="7" fillId="0" borderId="8" xfId="3" applyNumberFormat="1" applyFont="1" applyBorder="1" applyAlignment="1">
      <alignment vertical="center"/>
    </xf>
    <xf numFmtId="179" fontId="12" fillId="0" borderId="1" xfId="0" applyNumberFormat="1" applyFont="1" applyBorder="1" applyAlignment="1"/>
    <xf numFmtId="183" fontId="12" fillId="0" borderId="1" xfId="0" applyNumberFormat="1" applyFont="1" applyBorder="1" applyAlignment="1"/>
    <xf numFmtId="0" fontId="12" fillId="0" borderId="1" xfId="0" applyNumberFormat="1" applyFont="1" applyBorder="1" applyAlignment="1">
      <alignment horizontal="center"/>
    </xf>
    <xf numFmtId="180" fontId="12" fillId="0" borderId="1" xfId="0" applyNumberFormat="1" applyFont="1" applyBorder="1" applyAlignment="1"/>
    <xf numFmtId="182" fontId="13" fillId="0" borderId="1" xfId="0" applyNumberFormat="1" applyFont="1" applyFill="1" applyBorder="1" applyAlignment="1">
      <alignment vertical="center"/>
    </xf>
    <xf numFmtId="182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vertical="center"/>
    </xf>
    <xf numFmtId="185" fontId="12" fillId="0" borderId="4" xfId="0" applyNumberFormat="1" applyFont="1" applyBorder="1" applyAlignment="1"/>
    <xf numFmtId="0" fontId="8" fillId="0" borderId="4" xfId="0" applyNumberFormat="1" applyFont="1" applyBorder="1" applyAlignment="1">
      <alignment horizontal="right"/>
    </xf>
    <xf numFmtId="182" fontId="13" fillId="0" borderId="9" xfId="0" applyNumberFormat="1" applyFont="1" applyFill="1" applyBorder="1" applyAlignme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182" fontId="13" fillId="0" borderId="14" xfId="0" applyNumberFormat="1" applyFont="1" applyFill="1" applyBorder="1" applyAlignment="1">
      <alignment vertical="center"/>
    </xf>
    <xf numFmtId="182" fontId="13" fillId="0" borderId="12" xfId="0" applyNumberFormat="1" applyFont="1" applyFill="1" applyBorder="1" applyAlignment="1">
      <alignment vertical="center"/>
    </xf>
    <xf numFmtId="180" fontId="12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right"/>
    </xf>
    <xf numFmtId="0" fontId="0" fillId="0" borderId="15" xfId="0" applyBorder="1">
      <alignment vertical="center"/>
    </xf>
    <xf numFmtId="182" fontId="13" fillId="0" borderId="3" xfId="0" applyNumberFormat="1" applyFont="1" applyFill="1" applyBorder="1" applyAlignment="1">
      <alignment vertical="center"/>
    </xf>
    <xf numFmtId="182" fontId="13" fillId="0" borderId="15" xfId="0" applyNumberFormat="1" applyFont="1" applyFill="1" applyBorder="1" applyAlignment="1">
      <alignment vertical="center"/>
    </xf>
    <xf numFmtId="0" fontId="12" fillId="0" borderId="17" xfId="0" applyNumberFormat="1" applyFont="1" applyBorder="1" applyAlignment="1">
      <alignment horizontal="center"/>
    </xf>
    <xf numFmtId="182" fontId="13" fillId="0" borderId="19" xfId="0" applyNumberFormat="1" applyFont="1" applyFill="1" applyBorder="1" applyAlignment="1">
      <alignment vertical="center"/>
    </xf>
    <xf numFmtId="0" fontId="12" fillId="0" borderId="16" xfId="0" applyNumberFormat="1" applyFont="1" applyBorder="1" applyAlignment="1">
      <alignment horizontal="center"/>
    </xf>
    <xf numFmtId="182" fontId="13" fillId="0" borderId="22" xfId="0" applyNumberFormat="1" applyFont="1" applyFill="1" applyBorder="1" applyAlignment="1">
      <alignment vertical="center"/>
    </xf>
    <xf numFmtId="182" fontId="13" fillId="0" borderId="23" xfId="0" applyNumberFormat="1" applyFont="1" applyFill="1" applyBorder="1" applyAlignment="1">
      <alignment vertical="center"/>
    </xf>
    <xf numFmtId="182" fontId="13" fillId="0" borderId="16" xfId="0" applyNumberFormat="1" applyFont="1" applyFill="1" applyBorder="1" applyAlignment="1">
      <alignment vertical="center"/>
    </xf>
    <xf numFmtId="0" fontId="4" fillId="0" borderId="9" xfId="0" applyFont="1" applyBorder="1">
      <alignment vertical="center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80" fontId="1" fillId="0" borderId="11" xfId="0" applyNumberFormat="1" applyFont="1" applyBorder="1" applyAlignment="1">
      <alignment horizontal="center" vertical="center" wrapText="1"/>
    </xf>
    <xf numFmtId="0" fontId="0" fillId="0" borderId="17" xfId="0" applyBorder="1">
      <alignment vertical="center"/>
    </xf>
    <xf numFmtId="182" fontId="13" fillId="0" borderId="13" xfId="0" applyNumberFormat="1" applyFont="1" applyFill="1" applyBorder="1" applyAlignment="1">
      <alignment vertical="center"/>
    </xf>
    <xf numFmtId="182" fontId="13" fillId="0" borderId="28" xfId="0" applyNumberFormat="1" applyFont="1" applyFill="1" applyBorder="1" applyAlignment="1">
      <alignment vertical="center"/>
    </xf>
    <xf numFmtId="182" fontId="13" fillId="0" borderId="17" xfId="0" applyNumberFormat="1" applyFont="1" applyFill="1" applyBorder="1" applyAlignment="1">
      <alignment vertical="center"/>
    </xf>
    <xf numFmtId="0" fontId="1" fillId="0" borderId="31" xfId="0" applyFont="1" applyBorder="1" applyAlignment="1">
      <alignment vertical="center" shrinkToFit="1"/>
    </xf>
    <xf numFmtId="0" fontId="0" fillId="0" borderId="32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1" fillId="0" borderId="32" xfId="2" applyFont="1" applyFill="1" applyBorder="1" applyAlignment="1">
      <alignment vertical="top"/>
    </xf>
    <xf numFmtId="0" fontId="1" fillId="0" borderId="33" xfId="0" applyFont="1" applyBorder="1" applyAlignment="1">
      <alignment vertical="center" shrinkToFit="1"/>
    </xf>
    <xf numFmtId="49" fontId="12" fillId="0" borderId="34" xfId="0" applyNumberFormat="1" applyFont="1" applyBorder="1" applyAlignment="1"/>
    <xf numFmtId="0" fontId="0" fillId="0" borderId="31" xfId="0" applyBorder="1" applyAlignment="1">
      <alignment vertical="center" shrinkToFit="1"/>
    </xf>
    <xf numFmtId="0" fontId="0" fillId="0" borderId="32" xfId="0" applyFill="1" applyBorder="1" applyAlignment="1">
      <alignment vertical="center" shrinkToFit="1"/>
    </xf>
    <xf numFmtId="182" fontId="0" fillId="0" borderId="32" xfId="0" applyNumberFormat="1" applyFill="1" applyBorder="1" applyAlignment="1">
      <alignment vertical="center" shrinkToFit="1"/>
    </xf>
    <xf numFmtId="49" fontId="8" fillId="2" borderId="2" xfId="0" applyNumberFormat="1" applyFont="1" applyFill="1" applyBorder="1" applyAlignment="1">
      <alignment horizontal="right"/>
    </xf>
    <xf numFmtId="49" fontId="12" fillId="2" borderId="29" xfId="0" applyNumberFormat="1" applyFont="1" applyFill="1" applyBorder="1" applyAlignment="1"/>
    <xf numFmtId="49" fontId="8" fillId="2" borderId="26" xfId="0" applyNumberFormat="1" applyFont="1" applyFill="1" applyBorder="1" applyAlignment="1">
      <alignment horizontal="right"/>
    </xf>
    <xf numFmtId="49" fontId="12" fillId="2" borderId="30" xfId="0" applyNumberFormat="1" applyFont="1" applyFill="1" applyBorder="1" applyAlignment="1"/>
    <xf numFmtId="0" fontId="0" fillId="0" borderId="9" xfId="0" applyFont="1" applyBorder="1" applyAlignment="1">
      <alignment vertical="center" shrinkToFit="1"/>
    </xf>
    <xf numFmtId="0" fontId="8" fillId="0" borderId="11" xfId="0" applyNumberFormat="1" applyFont="1" applyBorder="1" applyAlignment="1">
      <alignment horizontal="right"/>
    </xf>
    <xf numFmtId="182" fontId="13" fillId="0" borderId="27" xfId="0" applyNumberFormat="1" applyFont="1" applyFill="1" applyBorder="1" applyAlignment="1">
      <alignment vertical="center"/>
    </xf>
    <xf numFmtId="182" fontId="13" fillId="0" borderId="11" xfId="0" applyNumberFormat="1" applyFont="1" applyFill="1" applyBorder="1" applyAlignment="1">
      <alignment vertical="center"/>
    </xf>
    <xf numFmtId="182" fontId="13" fillId="0" borderId="10" xfId="0" applyNumberFormat="1" applyFont="1" applyFill="1" applyBorder="1" applyAlignment="1">
      <alignment vertical="center"/>
    </xf>
    <xf numFmtId="182" fontId="13" fillId="0" borderId="21" xfId="0" applyNumberFormat="1" applyFont="1" applyFill="1" applyBorder="1" applyAlignment="1">
      <alignment vertical="center"/>
    </xf>
    <xf numFmtId="0" fontId="8" fillId="0" borderId="24" xfId="0" applyNumberFormat="1" applyFont="1" applyBorder="1" applyAlignment="1">
      <alignment horizontal="right"/>
    </xf>
    <xf numFmtId="0" fontId="0" fillId="0" borderId="35" xfId="0" applyBorder="1" applyAlignment="1">
      <alignment vertical="center" shrinkToFit="1"/>
    </xf>
    <xf numFmtId="182" fontId="13" fillId="0" borderId="36" xfId="0" applyNumberFormat="1" applyFont="1" applyFill="1" applyBorder="1" applyAlignment="1">
      <alignment vertical="center"/>
    </xf>
    <xf numFmtId="182" fontId="13" fillId="0" borderId="24" xfId="0" applyNumberFormat="1" applyFont="1" applyFill="1" applyBorder="1" applyAlignment="1">
      <alignment vertical="center"/>
    </xf>
    <xf numFmtId="182" fontId="13" fillId="0" borderId="26" xfId="0" applyNumberFormat="1" applyFont="1" applyFill="1" applyBorder="1" applyAlignment="1">
      <alignment vertical="center"/>
    </xf>
    <xf numFmtId="182" fontId="13" fillId="0" borderId="37" xfId="0" applyNumberFormat="1" applyFont="1" applyFill="1" applyBorder="1" applyAlignment="1">
      <alignment vertical="center"/>
    </xf>
    <xf numFmtId="182" fontId="0" fillId="0" borderId="33" xfId="0" applyNumberFormat="1" applyFill="1" applyBorder="1" applyAlignment="1">
      <alignment vertical="center" shrinkToFit="1"/>
    </xf>
    <xf numFmtId="0" fontId="8" fillId="0" borderId="38" xfId="0" applyNumberFormat="1" applyFont="1" applyFill="1" applyBorder="1" applyAlignment="1">
      <alignment horizontal="right"/>
    </xf>
    <xf numFmtId="186" fontId="13" fillId="0" borderId="13" xfId="0" applyNumberFormat="1" applyFont="1" applyFill="1" applyBorder="1" applyAlignment="1">
      <alignment vertical="center"/>
    </xf>
    <xf numFmtId="186" fontId="13" fillId="0" borderId="14" xfId="0" applyNumberFormat="1" applyFont="1" applyFill="1" applyBorder="1" applyAlignment="1">
      <alignment vertical="center"/>
    </xf>
    <xf numFmtId="186" fontId="13" fillId="0" borderId="12" xfId="0" applyNumberFormat="1" applyFont="1" applyFill="1" applyBorder="1" applyAlignment="1">
      <alignment vertical="center"/>
    </xf>
    <xf numFmtId="186" fontId="13" fillId="0" borderId="28" xfId="0" applyNumberFormat="1" applyFont="1" applyFill="1" applyBorder="1" applyAlignment="1">
      <alignment vertical="center"/>
    </xf>
    <xf numFmtId="186" fontId="13" fillId="0" borderId="9" xfId="0" applyNumberFormat="1" applyFont="1" applyFill="1" applyBorder="1" applyAlignment="1">
      <alignment vertical="center"/>
    </xf>
    <xf numFmtId="186" fontId="13" fillId="0" borderId="17" xfId="0" applyNumberFormat="1" applyFont="1" applyFill="1" applyBorder="1" applyAlignment="1">
      <alignment vertical="center"/>
    </xf>
    <xf numFmtId="186" fontId="13" fillId="0" borderId="1" xfId="0" applyNumberFormat="1" applyFont="1" applyFill="1" applyBorder="1" applyAlignment="1">
      <alignment vertical="center"/>
    </xf>
    <xf numFmtId="186" fontId="13" fillId="0" borderId="27" xfId="0" applyNumberFormat="1" applyFont="1" applyFill="1" applyBorder="1" applyAlignment="1">
      <alignment vertical="center"/>
    </xf>
    <xf numFmtId="186" fontId="13" fillId="0" borderId="11" xfId="0" applyNumberFormat="1" applyFont="1" applyFill="1" applyBorder="1" applyAlignment="1">
      <alignment vertical="center"/>
    </xf>
    <xf numFmtId="49" fontId="10" fillId="0" borderId="0" xfId="0" applyNumberFormat="1" applyFont="1" applyAlignment="1"/>
    <xf numFmtId="49" fontId="12" fillId="0" borderId="11" xfId="0" applyNumberFormat="1" applyFont="1" applyFill="1" applyBorder="1" applyAlignment="1">
      <alignment horizontal="center" vertical="center" wrapText="1"/>
    </xf>
    <xf numFmtId="179" fontId="12" fillId="0" borderId="17" xfId="0" applyNumberFormat="1" applyFont="1" applyBorder="1" applyAlignment="1"/>
    <xf numFmtId="183" fontId="12" fillId="0" borderId="17" xfId="0" applyNumberFormat="1" applyFont="1" applyBorder="1" applyAlignment="1"/>
    <xf numFmtId="0" fontId="0" fillId="0" borderId="31" xfId="0" applyFont="1" applyBorder="1" applyAlignment="1">
      <alignment vertical="center" shrinkToFit="1"/>
    </xf>
    <xf numFmtId="187" fontId="12" fillId="0" borderId="0" xfId="0" applyNumberFormat="1" applyFont="1" applyAlignment="1"/>
    <xf numFmtId="188" fontId="12" fillId="0" borderId="0" xfId="0" applyNumberFormat="1" applyFont="1" applyAlignment="1"/>
    <xf numFmtId="49" fontId="12" fillId="4" borderId="0" xfId="0" applyNumberFormat="1" applyFont="1" applyFill="1" applyAlignment="1"/>
    <xf numFmtId="187" fontId="12" fillId="4" borderId="0" xfId="0" applyNumberFormat="1" applyFont="1" applyFill="1" applyAlignment="1"/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179" fontId="12" fillId="3" borderId="0" xfId="0" applyNumberFormat="1" applyFont="1" applyFill="1" applyAlignment="1"/>
    <xf numFmtId="0" fontId="8" fillId="0" borderId="9" xfId="0" applyNumberFormat="1" applyFont="1" applyBorder="1" applyAlignment="1">
      <alignment horizontal="right"/>
    </xf>
    <xf numFmtId="186" fontId="13" fillId="0" borderId="36" xfId="0" applyNumberFormat="1" applyFont="1" applyFill="1" applyBorder="1" applyAlignment="1">
      <alignment vertical="center"/>
    </xf>
    <xf numFmtId="186" fontId="13" fillId="0" borderId="24" xfId="0" applyNumberFormat="1" applyFont="1" applyFill="1" applyBorder="1" applyAlignment="1">
      <alignment vertical="center"/>
    </xf>
    <xf numFmtId="0" fontId="1" fillId="0" borderId="27" xfId="0" applyFont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11" fillId="0" borderId="11" xfId="2" applyFont="1" applyFill="1" applyBorder="1" applyAlignment="1">
      <alignment horizontal="center" vertical="center" wrapText="1"/>
    </xf>
    <xf numFmtId="182" fontId="13" fillId="0" borderId="0" xfId="0" applyNumberFormat="1" applyFont="1" applyFill="1" applyBorder="1" applyAlignment="1">
      <alignment vertical="center"/>
    </xf>
    <xf numFmtId="182" fontId="13" fillId="0" borderId="4" xfId="0" applyNumberFormat="1" applyFont="1" applyFill="1" applyBorder="1" applyAlignment="1">
      <alignment vertical="center"/>
    </xf>
    <xf numFmtId="182" fontId="13" fillId="0" borderId="25" xfId="0" applyNumberFormat="1" applyFont="1" applyFill="1" applyBorder="1" applyAlignment="1">
      <alignment vertical="center"/>
    </xf>
    <xf numFmtId="180" fontId="13" fillId="0" borderId="5" xfId="0" applyNumberFormat="1" applyFont="1" applyFill="1" applyBorder="1" applyAlignment="1">
      <alignment vertical="center"/>
    </xf>
    <xf numFmtId="182" fontId="13" fillId="0" borderId="7" xfId="0" applyNumberFormat="1" applyFont="1" applyFill="1" applyBorder="1" applyAlignment="1">
      <alignment vertical="center"/>
    </xf>
    <xf numFmtId="182" fontId="13" fillId="0" borderId="2" xfId="0" applyNumberFormat="1" applyFont="1" applyFill="1" applyBorder="1" applyAlignment="1">
      <alignment vertical="center"/>
    </xf>
    <xf numFmtId="182" fontId="13" fillId="0" borderId="20" xfId="0" applyNumberFormat="1" applyFont="1" applyFill="1" applyBorder="1" applyAlignment="1">
      <alignment vertical="center"/>
    </xf>
    <xf numFmtId="180" fontId="13" fillId="0" borderId="6" xfId="0" applyNumberFormat="1" applyFont="1" applyFill="1" applyBorder="1" applyAlignment="1">
      <alignment vertical="center"/>
    </xf>
    <xf numFmtId="182" fontId="13" fillId="0" borderId="18" xfId="0" applyNumberFormat="1" applyFont="1" applyFill="1" applyBorder="1" applyAlignment="1">
      <alignment vertical="center"/>
    </xf>
    <xf numFmtId="180" fontId="13" fillId="0" borderId="11" xfId="0" applyNumberFormat="1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124"/>
  <sheetViews>
    <sheetView tabSelected="1" zoomScaleNormal="100" workbookViewId="0"/>
  </sheetViews>
  <sheetFormatPr defaultColWidth="9.625" defaultRowHeight="13.5" x14ac:dyDescent="0.15"/>
  <cols>
    <col min="1" max="1" width="1" style="6" customWidth="1"/>
    <col min="2" max="2" width="6.375" style="20" customWidth="1"/>
    <col min="3" max="3" width="33.25" style="5" bestFit="1" customWidth="1"/>
    <col min="4" max="33" width="9" style="6" customWidth="1"/>
    <col min="34" max="34" width="9" style="7" customWidth="1"/>
    <col min="35" max="63" width="9" style="6" customWidth="1"/>
    <col min="64" max="64" width="9" style="7" customWidth="1"/>
    <col min="65" max="93" width="9" style="6" customWidth="1"/>
    <col min="94" max="94" width="9" style="7" customWidth="1"/>
    <col min="95" max="125" width="9" style="6" customWidth="1"/>
    <col min="126" max="127" width="9" style="18" customWidth="1"/>
    <col min="128" max="128" width="11" style="6" customWidth="1"/>
    <col min="129" max="130" width="9.625" style="6"/>
    <col min="131" max="131" width="11.625" style="6" bestFit="1" customWidth="1"/>
    <col min="132" max="16384" width="9.625" style="6"/>
  </cols>
  <sheetData>
    <row r="2" spans="1:129" x14ac:dyDescent="0.15">
      <c r="A2" s="95" t="s">
        <v>131</v>
      </c>
      <c r="B2" s="6"/>
    </row>
    <row r="3" spans="1:129" x14ac:dyDescent="0.15">
      <c r="DW3" s="8" t="s">
        <v>128</v>
      </c>
      <c r="DY3" s="9"/>
    </row>
    <row r="4" spans="1:129" s="5" customFormat="1" x14ac:dyDescent="0.15">
      <c r="B4" s="68"/>
      <c r="C4" s="69"/>
      <c r="D4" s="55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4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4">
        <v>31</v>
      </c>
      <c r="AI4" s="4">
        <v>32</v>
      </c>
      <c r="AJ4" s="4">
        <v>33</v>
      </c>
      <c r="AK4" s="4">
        <v>34</v>
      </c>
      <c r="AL4" s="4">
        <v>35</v>
      </c>
      <c r="AM4" s="4">
        <v>36</v>
      </c>
      <c r="AN4" s="4">
        <v>37</v>
      </c>
      <c r="AO4" s="4">
        <v>38</v>
      </c>
      <c r="AP4" s="4">
        <v>39</v>
      </c>
      <c r="AQ4" s="4">
        <v>40</v>
      </c>
      <c r="AR4" s="4">
        <v>41</v>
      </c>
      <c r="AS4" s="4">
        <v>42</v>
      </c>
      <c r="AT4" s="4">
        <v>43</v>
      </c>
      <c r="AU4" s="4">
        <v>44</v>
      </c>
      <c r="AV4" s="4">
        <v>45</v>
      </c>
      <c r="AW4" s="4">
        <v>46</v>
      </c>
      <c r="AX4" s="4">
        <v>47</v>
      </c>
      <c r="AY4" s="4">
        <v>48</v>
      </c>
      <c r="AZ4" s="4">
        <v>49</v>
      </c>
      <c r="BA4" s="4">
        <v>50</v>
      </c>
      <c r="BB4" s="4">
        <v>51</v>
      </c>
      <c r="BC4" s="4">
        <v>52</v>
      </c>
      <c r="BD4" s="4">
        <v>53</v>
      </c>
      <c r="BE4" s="4">
        <v>54</v>
      </c>
      <c r="BF4" s="4">
        <v>55</v>
      </c>
      <c r="BG4" s="4">
        <v>56</v>
      </c>
      <c r="BH4" s="4">
        <v>57</v>
      </c>
      <c r="BI4" s="4">
        <v>58</v>
      </c>
      <c r="BJ4" s="4">
        <v>59</v>
      </c>
      <c r="BK4" s="4">
        <v>60</v>
      </c>
      <c r="BL4" s="4">
        <v>61</v>
      </c>
      <c r="BM4" s="4">
        <v>62</v>
      </c>
      <c r="BN4" s="4">
        <v>63</v>
      </c>
      <c r="BO4" s="4">
        <v>64</v>
      </c>
      <c r="BP4" s="4">
        <v>65</v>
      </c>
      <c r="BQ4" s="4">
        <v>66</v>
      </c>
      <c r="BR4" s="4">
        <v>67</v>
      </c>
      <c r="BS4" s="4">
        <v>68</v>
      </c>
      <c r="BT4" s="4">
        <v>69</v>
      </c>
      <c r="BU4" s="4">
        <v>70</v>
      </c>
      <c r="BV4" s="4">
        <v>71</v>
      </c>
      <c r="BW4" s="4">
        <v>72</v>
      </c>
      <c r="BX4" s="4">
        <v>73</v>
      </c>
      <c r="BY4" s="4">
        <v>74</v>
      </c>
      <c r="BZ4" s="4">
        <v>75</v>
      </c>
      <c r="CA4" s="4">
        <v>76</v>
      </c>
      <c r="CB4" s="4">
        <v>77</v>
      </c>
      <c r="CC4" s="4">
        <v>78</v>
      </c>
      <c r="CD4" s="4">
        <v>79</v>
      </c>
      <c r="CE4" s="4">
        <v>80</v>
      </c>
      <c r="CF4" s="4">
        <v>81</v>
      </c>
      <c r="CG4" s="4">
        <v>82</v>
      </c>
      <c r="CH4" s="4">
        <v>83</v>
      </c>
      <c r="CI4" s="4">
        <v>84</v>
      </c>
      <c r="CJ4" s="4">
        <v>85</v>
      </c>
      <c r="CK4" s="4">
        <v>86</v>
      </c>
      <c r="CL4" s="4">
        <v>87</v>
      </c>
      <c r="CM4" s="4">
        <v>88</v>
      </c>
      <c r="CN4" s="4">
        <v>89</v>
      </c>
      <c r="CO4" s="4">
        <v>90</v>
      </c>
      <c r="CP4" s="4">
        <v>91</v>
      </c>
      <c r="CQ4" s="4">
        <v>92</v>
      </c>
      <c r="CR4" s="4">
        <v>93</v>
      </c>
      <c r="CS4" s="4">
        <v>94</v>
      </c>
      <c r="CT4" s="4">
        <v>95</v>
      </c>
      <c r="CU4" s="4">
        <v>96</v>
      </c>
      <c r="CV4" s="4">
        <v>97</v>
      </c>
      <c r="CW4" s="4">
        <v>98</v>
      </c>
      <c r="CX4" s="4">
        <v>99</v>
      </c>
      <c r="CY4" s="4">
        <v>100</v>
      </c>
      <c r="CZ4" s="4">
        <v>101</v>
      </c>
      <c r="DA4" s="4">
        <v>102</v>
      </c>
      <c r="DB4" s="4">
        <v>103</v>
      </c>
      <c r="DC4" s="4">
        <v>104</v>
      </c>
      <c r="DD4" s="4">
        <v>105</v>
      </c>
      <c r="DE4" s="4">
        <v>106</v>
      </c>
      <c r="DF4" s="39">
        <v>107</v>
      </c>
      <c r="DG4" s="44">
        <v>700</v>
      </c>
      <c r="DH4" s="42">
        <v>711</v>
      </c>
      <c r="DI4" s="25">
        <v>721</v>
      </c>
      <c r="DJ4" s="25">
        <v>722</v>
      </c>
      <c r="DK4" s="25">
        <v>731</v>
      </c>
      <c r="DL4" s="25">
        <v>732</v>
      </c>
      <c r="DM4" s="25">
        <v>741</v>
      </c>
      <c r="DN4" s="25">
        <v>751</v>
      </c>
      <c r="DO4" s="25">
        <v>761</v>
      </c>
      <c r="DP4" s="25">
        <v>780</v>
      </c>
      <c r="DQ4" s="25">
        <v>790</v>
      </c>
      <c r="DR4" s="25">
        <v>810</v>
      </c>
      <c r="DS4" s="25">
        <v>820</v>
      </c>
      <c r="DT4" s="25">
        <v>830</v>
      </c>
      <c r="DU4" s="25">
        <v>870</v>
      </c>
      <c r="DV4" s="37">
        <v>880</v>
      </c>
      <c r="DW4" s="26">
        <v>970</v>
      </c>
    </row>
    <row r="5" spans="1:129" s="5" customFormat="1" ht="68.25" thickBot="1" x14ac:dyDescent="0.2">
      <c r="B5" s="70"/>
      <c r="C5" s="71"/>
      <c r="D5" s="110" t="s">
        <v>0</v>
      </c>
      <c r="E5" s="111" t="s">
        <v>91</v>
      </c>
      <c r="F5" s="111" t="s">
        <v>90</v>
      </c>
      <c r="G5" s="111" t="s">
        <v>84</v>
      </c>
      <c r="H5" s="111" t="s">
        <v>85</v>
      </c>
      <c r="I5" s="111" t="s">
        <v>86</v>
      </c>
      <c r="J5" s="111" t="s">
        <v>87</v>
      </c>
      <c r="K5" s="111" t="s">
        <v>88</v>
      </c>
      <c r="L5" s="111" t="s">
        <v>89</v>
      </c>
      <c r="M5" s="112" t="s">
        <v>1</v>
      </c>
      <c r="N5" s="112" t="s">
        <v>2</v>
      </c>
      <c r="O5" s="112" t="s">
        <v>3</v>
      </c>
      <c r="P5" s="111" t="s">
        <v>94</v>
      </c>
      <c r="Q5" s="111" t="s">
        <v>92</v>
      </c>
      <c r="R5" s="111" t="s">
        <v>93</v>
      </c>
      <c r="S5" s="111" t="s">
        <v>95</v>
      </c>
      <c r="T5" s="112" t="s">
        <v>4</v>
      </c>
      <c r="U5" s="111" t="s">
        <v>96</v>
      </c>
      <c r="V5" s="111" t="s">
        <v>97</v>
      </c>
      <c r="W5" s="111" t="s">
        <v>98</v>
      </c>
      <c r="X5" s="112" t="s">
        <v>5</v>
      </c>
      <c r="Y5" s="112" t="s">
        <v>6</v>
      </c>
      <c r="Z5" s="111" t="s">
        <v>99</v>
      </c>
      <c r="AA5" s="112" t="s">
        <v>7</v>
      </c>
      <c r="AB5" s="112" t="s">
        <v>8</v>
      </c>
      <c r="AC5" s="112" t="s">
        <v>9</v>
      </c>
      <c r="AD5" s="111" t="s">
        <v>100</v>
      </c>
      <c r="AE5" s="112" t="s">
        <v>10</v>
      </c>
      <c r="AF5" s="112" t="s">
        <v>11</v>
      </c>
      <c r="AG5" s="112" t="s">
        <v>12</v>
      </c>
      <c r="AH5" s="112" t="s">
        <v>13</v>
      </c>
      <c r="AI5" s="112" t="s">
        <v>14</v>
      </c>
      <c r="AJ5" s="112" t="s">
        <v>15</v>
      </c>
      <c r="AK5" s="112" t="s">
        <v>16</v>
      </c>
      <c r="AL5" s="111" t="s">
        <v>101</v>
      </c>
      <c r="AM5" s="111" t="s">
        <v>102</v>
      </c>
      <c r="AN5" s="112" t="s">
        <v>17</v>
      </c>
      <c r="AO5" s="112" t="s">
        <v>18</v>
      </c>
      <c r="AP5" s="112" t="s">
        <v>19</v>
      </c>
      <c r="AQ5" s="111" t="s">
        <v>103</v>
      </c>
      <c r="AR5" s="111" t="s">
        <v>104</v>
      </c>
      <c r="AS5" s="111" t="s">
        <v>105</v>
      </c>
      <c r="AT5" s="111" t="s">
        <v>106</v>
      </c>
      <c r="AU5" s="111" t="s">
        <v>107</v>
      </c>
      <c r="AV5" s="111" t="s">
        <v>108</v>
      </c>
      <c r="AW5" s="111" t="s">
        <v>109</v>
      </c>
      <c r="AX5" s="111" t="s">
        <v>123</v>
      </c>
      <c r="AY5" s="111" t="s">
        <v>110</v>
      </c>
      <c r="AZ5" s="111" t="s">
        <v>111</v>
      </c>
      <c r="BA5" s="113" t="s">
        <v>129</v>
      </c>
      <c r="BB5" s="112" t="s">
        <v>20</v>
      </c>
      <c r="BC5" s="111" t="s">
        <v>112</v>
      </c>
      <c r="BD5" s="112" t="s">
        <v>21</v>
      </c>
      <c r="BE5" s="111" t="s">
        <v>113</v>
      </c>
      <c r="BF5" s="112" t="s">
        <v>22</v>
      </c>
      <c r="BG5" s="112" t="s">
        <v>23</v>
      </c>
      <c r="BH5" s="112" t="s">
        <v>24</v>
      </c>
      <c r="BI5" s="112" t="s">
        <v>25</v>
      </c>
      <c r="BJ5" s="112" t="s">
        <v>26</v>
      </c>
      <c r="BK5" s="112" t="s">
        <v>27</v>
      </c>
      <c r="BL5" s="112" t="s">
        <v>28</v>
      </c>
      <c r="BM5" s="112" t="s">
        <v>29</v>
      </c>
      <c r="BN5" s="112" t="s">
        <v>30</v>
      </c>
      <c r="BO5" s="112" t="s">
        <v>31</v>
      </c>
      <c r="BP5" s="112" t="s">
        <v>32</v>
      </c>
      <c r="BQ5" s="112" t="s">
        <v>33</v>
      </c>
      <c r="BR5" s="112" t="s">
        <v>34</v>
      </c>
      <c r="BS5" s="112" t="s">
        <v>35</v>
      </c>
      <c r="BT5" s="112" t="s">
        <v>36</v>
      </c>
      <c r="BU5" s="111" t="s">
        <v>114</v>
      </c>
      <c r="BV5" s="112" t="s">
        <v>37</v>
      </c>
      <c r="BW5" s="112" t="s">
        <v>38</v>
      </c>
      <c r="BX5" s="112" t="s">
        <v>39</v>
      </c>
      <c r="BY5" s="112" t="s">
        <v>143</v>
      </c>
      <c r="BZ5" s="112" t="s">
        <v>144</v>
      </c>
      <c r="CA5" s="111" t="s">
        <v>145</v>
      </c>
      <c r="CB5" s="111" t="s">
        <v>115</v>
      </c>
      <c r="CC5" s="111" t="s">
        <v>116</v>
      </c>
      <c r="CD5" s="111" t="s">
        <v>117</v>
      </c>
      <c r="CE5" s="111" t="s">
        <v>118</v>
      </c>
      <c r="CF5" s="111" t="s">
        <v>119</v>
      </c>
      <c r="CG5" s="112" t="s">
        <v>40</v>
      </c>
      <c r="CH5" s="112" t="s">
        <v>41</v>
      </c>
      <c r="CI5" s="112" t="s">
        <v>42</v>
      </c>
      <c r="CJ5" s="112" t="s">
        <v>43</v>
      </c>
      <c r="CK5" s="112" t="s">
        <v>44</v>
      </c>
      <c r="CL5" s="112" t="s">
        <v>45</v>
      </c>
      <c r="CM5" s="111" t="s">
        <v>120</v>
      </c>
      <c r="CN5" s="112" t="s">
        <v>46</v>
      </c>
      <c r="CO5" s="112" t="s">
        <v>47</v>
      </c>
      <c r="CP5" s="112" t="s">
        <v>48</v>
      </c>
      <c r="CQ5" s="112" t="s">
        <v>49</v>
      </c>
      <c r="CR5" s="112" t="s">
        <v>50</v>
      </c>
      <c r="CS5" s="112" t="s">
        <v>51</v>
      </c>
      <c r="CT5" s="112" t="s">
        <v>52</v>
      </c>
      <c r="CU5" s="111" t="s">
        <v>126</v>
      </c>
      <c r="CV5" s="111" t="s">
        <v>125</v>
      </c>
      <c r="CW5" s="111" t="s">
        <v>121</v>
      </c>
      <c r="CX5" s="111" t="s">
        <v>122</v>
      </c>
      <c r="CY5" s="112" t="s">
        <v>53</v>
      </c>
      <c r="CZ5" s="112" t="s">
        <v>54</v>
      </c>
      <c r="DA5" s="112" t="s">
        <v>55</v>
      </c>
      <c r="DB5" s="112" t="s">
        <v>56</v>
      </c>
      <c r="DC5" s="112" t="s">
        <v>57</v>
      </c>
      <c r="DD5" s="112" t="s">
        <v>58</v>
      </c>
      <c r="DE5" s="112" t="s">
        <v>59</v>
      </c>
      <c r="DF5" s="49" t="s">
        <v>60</v>
      </c>
      <c r="DG5" s="50" t="s">
        <v>61</v>
      </c>
      <c r="DH5" s="51" t="s">
        <v>62</v>
      </c>
      <c r="DI5" s="52" t="s">
        <v>63</v>
      </c>
      <c r="DJ5" s="53" t="s">
        <v>64</v>
      </c>
      <c r="DK5" s="52" t="s">
        <v>65</v>
      </c>
      <c r="DL5" s="52" t="s">
        <v>66</v>
      </c>
      <c r="DM5" s="52" t="s">
        <v>67</v>
      </c>
      <c r="DN5" s="52" t="s">
        <v>68</v>
      </c>
      <c r="DO5" s="52" t="s">
        <v>69</v>
      </c>
      <c r="DP5" s="52" t="s">
        <v>70</v>
      </c>
      <c r="DQ5" s="52" t="s">
        <v>71</v>
      </c>
      <c r="DR5" s="52" t="s">
        <v>72</v>
      </c>
      <c r="DS5" s="52" t="s">
        <v>73</v>
      </c>
      <c r="DT5" s="52" t="s">
        <v>74</v>
      </c>
      <c r="DU5" s="52" t="s">
        <v>75</v>
      </c>
      <c r="DV5" s="54" t="s">
        <v>76</v>
      </c>
      <c r="DW5" s="54" t="s">
        <v>77</v>
      </c>
    </row>
    <row r="6" spans="1:129" x14ac:dyDescent="0.15">
      <c r="B6" s="48">
        <v>1</v>
      </c>
      <c r="C6" s="59" t="s">
        <v>0</v>
      </c>
      <c r="D6" s="114">
        <v>150.25785551535893</v>
      </c>
      <c r="E6" s="115">
        <v>37.18136595635751</v>
      </c>
      <c r="F6" s="115">
        <v>28.818132475851048</v>
      </c>
      <c r="G6" s="115">
        <v>11.035689428802224</v>
      </c>
      <c r="H6" s="115">
        <v>16.816108960509485</v>
      </c>
      <c r="I6" s="115">
        <v>8.9924903183852397E-4</v>
      </c>
      <c r="J6" s="115">
        <v>0</v>
      </c>
      <c r="K6" s="115">
        <v>0</v>
      </c>
      <c r="L6" s="115">
        <v>0</v>
      </c>
      <c r="M6" s="115">
        <v>0</v>
      </c>
      <c r="N6" s="115">
        <v>0</v>
      </c>
      <c r="O6" s="115">
        <v>6383.1810717693661</v>
      </c>
      <c r="P6" s="115">
        <v>42.848725905140981</v>
      </c>
      <c r="Q6" s="115">
        <v>156.91583143865259</v>
      </c>
      <c r="R6" s="115">
        <v>1.5807896492809737</v>
      </c>
      <c r="S6" s="115">
        <v>134.49827133161915</v>
      </c>
      <c r="T6" s="115">
        <v>0</v>
      </c>
      <c r="U6" s="115">
        <v>0</v>
      </c>
      <c r="V6" s="115">
        <v>0</v>
      </c>
      <c r="W6" s="115">
        <v>0</v>
      </c>
      <c r="X6" s="115">
        <v>0</v>
      </c>
      <c r="Y6" s="115">
        <v>0</v>
      </c>
      <c r="Z6" s="115">
        <v>0</v>
      </c>
      <c r="AA6" s="115">
        <v>0</v>
      </c>
      <c r="AB6" s="115">
        <v>0</v>
      </c>
      <c r="AC6" s="115">
        <v>0</v>
      </c>
      <c r="AD6" s="115">
        <v>0</v>
      </c>
      <c r="AE6" s="115">
        <v>0</v>
      </c>
      <c r="AF6" s="115">
        <v>0</v>
      </c>
      <c r="AG6" s="115">
        <v>0</v>
      </c>
      <c r="AH6" s="115">
        <v>0</v>
      </c>
      <c r="AI6" s="115">
        <v>0</v>
      </c>
      <c r="AJ6" s="115">
        <v>0</v>
      </c>
      <c r="AK6" s="115">
        <v>0</v>
      </c>
      <c r="AL6" s="115">
        <v>0</v>
      </c>
      <c r="AM6" s="115">
        <v>0</v>
      </c>
      <c r="AN6" s="115">
        <v>0</v>
      </c>
      <c r="AO6" s="115">
        <v>0</v>
      </c>
      <c r="AP6" s="115">
        <v>0</v>
      </c>
      <c r="AQ6" s="115">
        <v>0</v>
      </c>
      <c r="AR6" s="115">
        <v>0</v>
      </c>
      <c r="AS6" s="115">
        <v>0</v>
      </c>
      <c r="AT6" s="115">
        <v>0</v>
      </c>
      <c r="AU6" s="115">
        <v>0</v>
      </c>
      <c r="AV6" s="115">
        <v>0</v>
      </c>
      <c r="AW6" s="115">
        <v>0</v>
      </c>
      <c r="AX6" s="115">
        <v>0</v>
      </c>
      <c r="AY6" s="115">
        <v>0</v>
      </c>
      <c r="AZ6" s="115">
        <v>0</v>
      </c>
      <c r="BA6" s="115">
        <v>0</v>
      </c>
      <c r="BB6" s="115">
        <v>0</v>
      </c>
      <c r="BC6" s="115">
        <v>0</v>
      </c>
      <c r="BD6" s="115">
        <v>0</v>
      </c>
      <c r="BE6" s="115">
        <v>0</v>
      </c>
      <c r="BF6" s="115">
        <v>0</v>
      </c>
      <c r="BG6" s="115">
        <v>444.53667645292484</v>
      </c>
      <c r="BH6" s="115">
        <v>0</v>
      </c>
      <c r="BI6" s="115">
        <v>0</v>
      </c>
      <c r="BJ6" s="115">
        <v>0</v>
      </c>
      <c r="BK6" s="115">
        <v>0.13161877513846029</v>
      </c>
      <c r="BL6" s="115">
        <v>0</v>
      </c>
      <c r="BM6" s="115">
        <v>0</v>
      </c>
      <c r="BN6" s="115">
        <v>0</v>
      </c>
      <c r="BO6" s="115">
        <v>0</v>
      </c>
      <c r="BP6" s="115">
        <v>0</v>
      </c>
      <c r="BQ6" s="115">
        <v>0</v>
      </c>
      <c r="BR6" s="115">
        <v>0</v>
      </c>
      <c r="BS6" s="115">
        <v>0</v>
      </c>
      <c r="BT6" s="115">
        <v>0</v>
      </c>
      <c r="BU6" s="115">
        <v>0</v>
      </c>
      <c r="BV6" s="115">
        <v>0</v>
      </c>
      <c r="BW6" s="115">
        <v>0</v>
      </c>
      <c r="BX6" s="115">
        <v>0</v>
      </c>
      <c r="BY6" s="115">
        <v>0</v>
      </c>
      <c r="BZ6" s="115">
        <v>0</v>
      </c>
      <c r="CA6" s="115">
        <v>0</v>
      </c>
      <c r="CB6" s="115">
        <v>0</v>
      </c>
      <c r="CC6" s="115">
        <v>0</v>
      </c>
      <c r="CD6" s="115">
        <v>0</v>
      </c>
      <c r="CE6" s="115">
        <v>0</v>
      </c>
      <c r="CF6" s="115">
        <v>0</v>
      </c>
      <c r="CG6" s="115">
        <v>0</v>
      </c>
      <c r="CH6" s="115">
        <v>0</v>
      </c>
      <c r="CI6" s="115">
        <v>0</v>
      </c>
      <c r="CJ6" s="115">
        <v>0</v>
      </c>
      <c r="CK6" s="115">
        <v>0</v>
      </c>
      <c r="CL6" s="115">
        <v>0</v>
      </c>
      <c r="CM6" s="115">
        <v>0</v>
      </c>
      <c r="CN6" s="115">
        <v>0</v>
      </c>
      <c r="CO6" s="115">
        <v>1.8260477766548353</v>
      </c>
      <c r="CP6" s="115">
        <v>0</v>
      </c>
      <c r="CQ6" s="115">
        <v>0</v>
      </c>
      <c r="CR6" s="115">
        <v>0</v>
      </c>
      <c r="CS6" s="115">
        <v>0</v>
      </c>
      <c r="CT6" s="115">
        <v>0</v>
      </c>
      <c r="CU6" s="115">
        <v>0</v>
      </c>
      <c r="CV6" s="115">
        <v>0</v>
      </c>
      <c r="CW6" s="115">
        <v>0</v>
      </c>
      <c r="CX6" s="115">
        <v>0</v>
      </c>
      <c r="CY6" s="115">
        <v>0</v>
      </c>
      <c r="CZ6" s="115">
        <v>0</v>
      </c>
      <c r="DA6" s="115">
        <v>0</v>
      </c>
      <c r="DB6" s="115">
        <v>0</v>
      </c>
      <c r="DC6" s="115">
        <v>0.23227000750072085</v>
      </c>
      <c r="DD6" s="115">
        <v>0</v>
      </c>
      <c r="DE6" s="115">
        <v>0</v>
      </c>
      <c r="DF6" s="115">
        <v>0</v>
      </c>
      <c r="DG6" s="116">
        <v>7409.8613546921888</v>
      </c>
      <c r="DH6" s="114">
        <v>0</v>
      </c>
      <c r="DI6" s="115">
        <v>0</v>
      </c>
      <c r="DJ6" s="115">
        <v>0</v>
      </c>
      <c r="DK6" s="115">
        <v>0</v>
      </c>
      <c r="DL6" s="115">
        <v>0</v>
      </c>
      <c r="DM6" s="115">
        <v>0</v>
      </c>
      <c r="DN6" s="115">
        <v>0</v>
      </c>
      <c r="DO6" s="115">
        <v>9.2100000000000009</v>
      </c>
      <c r="DP6" s="115">
        <v>9.2100000000000009</v>
      </c>
      <c r="DQ6" s="115">
        <v>7419.0713546921888</v>
      </c>
      <c r="DR6" s="115">
        <v>3315.233847739772</v>
      </c>
      <c r="DS6" s="115">
        <v>3324.4438477397721</v>
      </c>
      <c r="DT6" s="115">
        <v>10734.30520243196</v>
      </c>
      <c r="DU6" s="115">
        <v>-2624.7445067719823</v>
      </c>
      <c r="DV6" s="115">
        <v>699.69934096778979</v>
      </c>
      <c r="DW6" s="117">
        <v>8109.5606956599786</v>
      </c>
    </row>
    <row r="7" spans="1:129" x14ac:dyDescent="0.15">
      <c r="B7" s="21">
        <v>2</v>
      </c>
      <c r="C7" s="60" t="s">
        <v>91</v>
      </c>
      <c r="D7" s="118">
        <v>0</v>
      </c>
      <c r="E7" s="119">
        <v>375.85984415833093</v>
      </c>
      <c r="F7" s="119">
        <v>20.936429983844373</v>
      </c>
      <c r="G7" s="119">
        <v>269.72910772182223</v>
      </c>
      <c r="H7" s="119">
        <v>4.9245648898959571</v>
      </c>
      <c r="I7" s="119">
        <v>0</v>
      </c>
      <c r="J7" s="119">
        <v>0</v>
      </c>
      <c r="K7" s="119">
        <v>0</v>
      </c>
      <c r="L7" s="119">
        <v>0</v>
      </c>
      <c r="M7" s="119">
        <v>0.90529570243602464</v>
      </c>
      <c r="N7" s="119">
        <v>19.916873760302011</v>
      </c>
      <c r="O7" s="119">
        <v>1097.3199496592231</v>
      </c>
      <c r="P7" s="119">
        <v>5544.3028814836944</v>
      </c>
      <c r="Q7" s="119">
        <v>1202.3440837153375</v>
      </c>
      <c r="R7" s="119">
        <v>92.246401466457769</v>
      </c>
      <c r="S7" s="119">
        <v>853.21738126765172</v>
      </c>
      <c r="T7" s="119">
        <v>0</v>
      </c>
      <c r="U7" s="119">
        <v>119.68566819777824</v>
      </c>
      <c r="V7" s="119">
        <v>5.4621662288793091</v>
      </c>
      <c r="W7" s="119">
        <v>1.2701651779143648</v>
      </c>
      <c r="X7" s="119">
        <v>0</v>
      </c>
      <c r="Y7" s="119">
        <v>0</v>
      </c>
      <c r="Z7" s="119">
        <v>0.28220003218412404</v>
      </c>
      <c r="AA7" s="119">
        <v>0</v>
      </c>
      <c r="AB7" s="119">
        <v>0</v>
      </c>
      <c r="AC7" s="119">
        <v>0</v>
      </c>
      <c r="AD7" s="119">
        <v>0.54975241863649404</v>
      </c>
      <c r="AE7" s="119">
        <v>0</v>
      </c>
      <c r="AF7" s="119">
        <v>42.512218772174755</v>
      </c>
      <c r="AG7" s="119">
        <v>16.626085182459203</v>
      </c>
      <c r="AH7" s="119">
        <v>19.105395954309913</v>
      </c>
      <c r="AI7" s="119">
        <v>0</v>
      </c>
      <c r="AJ7" s="119">
        <v>0</v>
      </c>
      <c r="AK7" s="119">
        <v>0</v>
      </c>
      <c r="AL7" s="119">
        <v>124.61840352968665</v>
      </c>
      <c r="AM7" s="119">
        <v>0</v>
      </c>
      <c r="AN7" s="119">
        <v>0</v>
      </c>
      <c r="AO7" s="119">
        <v>0</v>
      </c>
      <c r="AP7" s="119">
        <v>0</v>
      </c>
      <c r="AQ7" s="119">
        <v>0.5777350592094197</v>
      </c>
      <c r="AR7" s="119">
        <v>0</v>
      </c>
      <c r="AS7" s="119">
        <v>0</v>
      </c>
      <c r="AT7" s="119">
        <v>0</v>
      </c>
      <c r="AU7" s="119">
        <v>0</v>
      </c>
      <c r="AV7" s="119">
        <v>0</v>
      </c>
      <c r="AW7" s="119">
        <v>0</v>
      </c>
      <c r="AX7" s="119">
        <v>0</v>
      </c>
      <c r="AY7" s="119">
        <v>0</v>
      </c>
      <c r="AZ7" s="119">
        <v>0</v>
      </c>
      <c r="BA7" s="119">
        <v>0</v>
      </c>
      <c r="BB7" s="119">
        <v>0</v>
      </c>
      <c r="BC7" s="119">
        <v>0</v>
      </c>
      <c r="BD7" s="119">
        <v>0</v>
      </c>
      <c r="BE7" s="119">
        <v>0</v>
      </c>
      <c r="BF7" s="119">
        <v>0.63424043708366495</v>
      </c>
      <c r="BG7" s="119">
        <v>213.66352537136214</v>
      </c>
      <c r="BH7" s="119">
        <v>0</v>
      </c>
      <c r="BI7" s="119">
        <v>59.855701613578177</v>
      </c>
      <c r="BJ7" s="119">
        <v>69.118214767451008</v>
      </c>
      <c r="BK7" s="119">
        <v>0</v>
      </c>
      <c r="BL7" s="119">
        <v>151.23200004083756</v>
      </c>
      <c r="BM7" s="119">
        <v>79.677048603809979</v>
      </c>
      <c r="BN7" s="119">
        <v>0</v>
      </c>
      <c r="BO7" s="119">
        <v>0</v>
      </c>
      <c r="BP7" s="119">
        <v>0</v>
      </c>
      <c r="BQ7" s="119">
        <v>0</v>
      </c>
      <c r="BR7" s="119">
        <v>0</v>
      </c>
      <c r="BS7" s="119">
        <v>0</v>
      </c>
      <c r="BT7" s="119">
        <v>71.641504299098443</v>
      </c>
      <c r="BU7" s="119">
        <v>0</v>
      </c>
      <c r="BV7" s="119">
        <v>6.4103394947049447E-2</v>
      </c>
      <c r="BW7" s="119">
        <v>6.2056124979560499E-2</v>
      </c>
      <c r="BX7" s="119">
        <v>0.15875654356056002</v>
      </c>
      <c r="BY7" s="119">
        <v>0</v>
      </c>
      <c r="BZ7" s="119">
        <v>0</v>
      </c>
      <c r="CA7" s="119">
        <v>0</v>
      </c>
      <c r="CB7" s="119">
        <v>0</v>
      </c>
      <c r="CC7" s="119">
        <v>0</v>
      </c>
      <c r="CD7" s="119">
        <v>0</v>
      </c>
      <c r="CE7" s="119">
        <v>0</v>
      </c>
      <c r="CF7" s="119">
        <v>0.67890132910284184</v>
      </c>
      <c r="CG7" s="119">
        <v>0</v>
      </c>
      <c r="CH7" s="119">
        <v>0</v>
      </c>
      <c r="CI7" s="119">
        <v>0</v>
      </c>
      <c r="CJ7" s="119">
        <v>0</v>
      </c>
      <c r="CK7" s="119">
        <v>0</v>
      </c>
      <c r="CL7" s="119">
        <v>0</v>
      </c>
      <c r="CM7" s="119">
        <v>2.019495842113324</v>
      </c>
      <c r="CN7" s="119">
        <v>278.87183778039372</v>
      </c>
      <c r="CO7" s="119">
        <v>11.972163985354021</v>
      </c>
      <c r="CP7" s="119">
        <v>0</v>
      </c>
      <c r="CQ7" s="119">
        <v>305.0030491747803</v>
      </c>
      <c r="CR7" s="119">
        <v>0</v>
      </c>
      <c r="CS7" s="119">
        <v>64.249391462238904</v>
      </c>
      <c r="CT7" s="119">
        <v>228.16740621279126</v>
      </c>
      <c r="CU7" s="119">
        <v>26.869368967358348</v>
      </c>
      <c r="CV7" s="119">
        <v>3.0154568682620391</v>
      </c>
      <c r="CW7" s="119">
        <v>0</v>
      </c>
      <c r="CX7" s="119">
        <v>0</v>
      </c>
      <c r="CY7" s="119">
        <v>0.34347803255045067</v>
      </c>
      <c r="CZ7" s="119">
        <v>163.41574052480001</v>
      </c>
      <c r="DA7" s="119">
        <v>2107.8739988834445</v>
      </c>
      <c r="DB7" s="119">
        <v>2.7698814568086876</v>
      </c>
      <c r="DC7" s="119">
        <v>22.995048556338965</v>
      </c>
      <c r="DD7" s="119">
        <v>247.0740071826086</v>
      </c>
      <c r="DE7" s="119">
        <v>0</v>
      </c>
      <c r="DF7" s="119">
        <v>0</v>
      </c>
      <c r="DG7" s="120">
        <v>13923.818981817889</v>
      </c>
      <c r="DH7" s="118">
        <v>177.75</v>
      </c>
      <c r="DI7" s="119">
        <v>9665.5990000000002</v>
      </c>
      <c r="DJ7" s="119">
        <v>0</v>
      </c>
      <c r="DK7" s="119">
        <v>0</v>
      </c>
      <c r="DL7" s="119">
        <v>0</v>
      </c>
      <c r="DM7" s="119">
        <v>0</v>
      </c>
      <c r="DN7" s="119">
        <v>9.5392078001919032</v>
      </c>
      <c r="DO7" s="119">
        <v>0.77</v>
      </c>
      <c r="DP7" s="119">
        <v>9853.658207800192</v>
      </c>
      <c r="DQ7" s="119">
        <v>23777.477189618083</v>
      </c>
      <c r="DR7" s="119">
        <v>2500.5429992456961</v>
      </c>
      <c r="DS7" s="119">
        <v>12354.201207045888</v>
      </c>
      <c r="DT7" s="119">
        <v>26278.020188863778</v>
      </c>
      <c r="DU7" s="119">
        <v>-16406.612327397725</v>
      </c>
      <c r="DV7" s="119">
        <v>-4052.4111203518369</v>
      </c>
      <c r="DW7" s="121">
        <v>9871.4078614660539</v>
      </c>
    </row>
    <row r="8" spans="1:129" x14ac:dyDescent="0.15">
      <c r="B8" s="21">
        <v>3</v>
      </c>
      <c r="C8" s="60" t="s">
        <v>90</v>
      </c>
      <c r="D8" s="118">
        <v>0</v>
      </c>
      <c r="E8" s="119">
        <v>0</v>
      </c>
      <c r="F8" s="119">
        <v>0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  <c r="M8" s="119">
        <v>2.0167848634824888E-3</v>
      </c>
      <c r="N8" s="119">
        <v>1.7722696344076128</v>
      </c>
      <c r="O8" s="119">
        <v>0</v>
      </c>
      <c r="P8" s="119">
        <v>1166.4791032740275</v>
      </c>
      <c r="Q8" s="119">
        <v>240.32171611657486</v>
      </c>
      <c r="R8" s="119">
        <v>32.319289241143508</v>
      </c>
      <c r="S8" s="119">
        <v>0</v>
      </c>
      <c r="T8" s="119">
        <v>0</v>
      </c>
      <c r="U8" s="119">
        <v>0</v>
      </c>
      <c r="V8" s="119">
        <v>0</v>
      </c>
      <c r="W8" s="119">
        <v>0</v>
      </c>
      <c r="X8" s="119">
        <v>0</v>
      </c>
      <c r="Y8" s="119">
        <v>0</v>
      </c>
      <c r="Z8" s="119">
        <v>0</v>
      </c>
      <c r="AA8" s="119">
        <v>0</v>
      </c>
      <c r="AB8" s="119">
        <v>0</v>
      </c>
      <c r="AC8" s="119">
        <v>0</v>
      </c>
      <c r="AD8" s="119">
        <v>0</v>
      </c>
      <c r="AE8" s="119">
        <v>0</v>
      </c>
      <c r="AF8" s="119">
        <v>0</v>
      </c>
      <c r="AG8" s="119">
        <v>0</v>
      </c>
      <c r="AH8" s="119">
        <v>0</v>
      </c>
      <c r="AI8" s="119">
        <v>0</v>
      </c>
      <c r="AJ8" s="119">
        <v>0</v>
      </c>
      <c r="AK8" s="119">
        <v>0</v>
      </c>
      <c r="AL8" s="119">
        <v>0</v>
      </c>
      <c r="AM8" s="119">
        <v>0</v>
      </c>
      <c r="AN8" s="119">
        <v>0</v>
      </c>
      <c r="AO8" s="119">
        <v>0</v>
      </c>
      <c r="AP8" s="119">
        <v>0</v>
      </c>
      <c r="AQ8" s="119">
        <v>0</v>
      </c>
      <c r="AR8" s="119">
        <v>0</v>
      </c>
      <c r="AS8" s="119">
        <v>0</v>
      </c>
      <c r="AT8" s="119">
        <v>0</v>
      </c>
      <c r="AU8" s="119">
        <v>0</v>
      </c>
      <c r="AV8" s="119">
        <v>0</v>
      </c>
      <c r="AW8" s="119">
        <v>0</v>
      </c>
      <c r="AX8" s="119">
        <v>0</v>
      </c>
      <c r="AY8" s="119">
        <v>0</v>
      </c>
      <c r="AZ8" s="119">
        <v>0</v>
      </c>
      <c r="BA8" s="119">
        <v>0</v>
      </c>
      <c r="BB8" s="119">
        <v>0</v>
      </c>
      <c r="BC8" s="119">
        <v>0</v>
      </c>
      <c r="BD8" s="119">
        <v>0</v>
      </c>
      <c r="BE8" s="119">
        <v>0</v>
      </c>
      <c r="BF8" s="119">
        <v>0</v>
      </c>
      <c r="BG8" s="119">
        <v>0</v>
      </c>
      <c r="BH8" s="119">
        <v>0</v>
      </c>
      <c r="BI8" s="119">
        <v>0</v>
      </c>
      <c r="BJ8" s="119">
        <v>0</v>
      </c>
      <c r="BK8" s="119">
        <v>0</v>
      </c>
      <c r="BL8" s="119">
        <v>0</v>
      </c>
      <c r="BM8" s="119">
        <v>0</v>
      </c>
      <c r="BN8" s="119">
        <v>0</v>
      </c>
      <c r="BO8" s="119">
        <v>0</v>
      </c>
      <c r="BP8" s="119">
        <v>0</v>
      </c>
      <c r="BQ8" s="119">
        <v>0</v>
      </c>
      <c r="BR8" s="119">
        <v>0</v>
      </c>
      <c r="BS8" s="119">
        <v>0</v>
      </c>
      <c r="BT8" s="119">
        <v>0</v>
      </c>
      <c r="BU8" s="119">
        <v>0</v>
      </c>
      <c r="BV8" s="119">
        <v>0</v>
      </c>
      <c r="BW8" s="119">
        <v>0</v>
      </c>
      <c r="BX8" s="119">
        <v>0</v>
      </c>
      <c r="BY8" s="119">
        <v>0</v>
      </c>
      <c r="BZ8" s="119">
        <v>0</v>
      </c>
      <c r="CA8" s="119">
        <v>0</v>
      </c>
      <c r="CB8" s="119">
        <v>0</v>
      </c>
      <c r="CC8" s="119">
        <v>0</v>
      </c>
      <c r="CD8" s="119">
        <v>0</v>
      </c>
      <c r="CE8" s="119">
        <v>0</v>
      </c>
      <c r="CF8" s="119">
        <v>0.39931960326948357</v>
      </c>
      <c r="CG8" s="119">
        <v>0</v>
      </c>
      <c r="CH8" s="119">
        <v>0</v>
      </c>
      <c r="CI8" s="119">
        <v>0</v>
      </c>
      <c r="CJ8" s="119">
        <v>0</v>
      </c>
      <c r="CK8" s="119">
        <v>0</v>
      </c>
      <c r="CL8" s="119">
        <v>0</v>
      </c>
      <c r="CM8" s="119">
        <v>0.53476272403641589</v>
      </c>
      <c r="CN8" s="119">
        <v>104.53581554396507</v>
      </c>
      <c r="CO8" s="119">
        <v>0</v>
      </c>
      <c r="CP8" s="119">
        <v>0</v>
      </c>
      <c r="CQ8" s="119">
        <v>105.06574097090888</v>
      </c>
      <c r="CR8" s="119">
        <v>0</v>
      </c>
      <c r="CS8" s="119">
        <v>27.820329209802338</v>
      </c>
      <c r="CT8" s="119">
        <v>103.39316878270172</v>
      </c>
      <c r="CU8" s="119">
        <v>14.674866487953844</v>
      </c>
      <c r="CV8" s="119">
        <v>0</v>
      </c>
      <c r="CW8" s="119">
        <v>0</v>
      </c>
      <c r="CX8" s="119">
        <v>0</v>
      </c>
      <c r="CY8" s="119">
        <v>0</v>
      </c>
      <c r="CZ8" s="119">
        <v>65.249739672000004</v>
      </c>
      <c r="DA8" s="119">
        <v>581.56768751766822</v>
      </c>
      <c r="DB8" s="119">
        <v>0</v>
      </c>
      <c r="DC8" s="119">
        <v>0</v>
      </c>
      <c r="DD8" s="119">
        <v>15.364041478466589</v>
      </c>
      <c r="DE8" s="119">
        <v>0</v>
      </c>
      <c r="DF8" s="119">
        <v>0</v>
      </c>
      <c r="DG8" s="120">
        <v>2459.4998670417895</v>
      </c>
      <c r="DH8" s="118">
        <v>40.25</v>
      </c>
      <c r="DI8" s="119">
        <v>4085.3170800000003</v>
      </c>
      <c r="DJ8" s="119">
        <v>0</v>
      </c>
      <c r="DK8" s="119">
        <v>0</v>
      </c>
      <c r="DL8" s="119">
        <v>0</v>
      </c>
      <c r="DM8" s="119">
        <v>0</v>
      </c>
      <c r="DN8" s="119">
        <v>4.0382646354145724</v>
      </c>
      <c r="DO8" s="119">
        <v>5.62</v>
      </c>
      <c r="DP8" s="119">
        <v>4135.2253446354152</v>
      </c>
      <c r="DQ8" s="119">
        <v>6594.7252116772052</v>
      </c>
      <c r="DR8" s="119">
        <v>3792.0265979798592</v>
      </c>
      <c r="DS8" s="119">
        <v>7927.2519426152739</v>
      </c>
      <c r="DT8" s="119">
        <v>10386.751809657064</v>
      </c>
      <c r="DU8" s="119">
        <v>-3575.2105629245393</v>
      </c>
      <c r="DV8" s="119">
        <v>4352.0413796907342</v>
      </c>
      <c r="DW8" s="121">
        <v>6811.5412467325241</v>
      </c>
    </row>
    <row r="9" spans="1:129" x14ac:dyDescent="0.15">
      <c r="B9" s="21">
        <v>4</v>
      </c>
      <c r="C9" s="60" t="s">
        <v>84</v>
      </c>
      <c r="D9" s="118">
        <v>62.509457416887848</v>
      </c>
      <c r="E9" s="119">
        <v>49.378505872937879</v>
      </c>
      <c r="F9" s="119">
        <v>15.341634350015674</v>
      </c>
      <c r="G9" s="119">
        <v>83.82369437194096</v>
      </c>
      <c r="H9" s="119">
        <v>62.547342650771718</v>
      </c>
      <c r="I9" s="119">
        <v>3.5979725106677104E-3</v>
      </c>
      <c r="J9" s="119">
        <v>0</v>
      </c>
      <c r="K9" s="119">
        <v>0</v>
      </c>
      <c r="L9" s="119">
        <v>0</v>
      </c>
      <c r="M9" s="119">
        <v>14213.531581925987</v>
      </c>
      <c r="N9" s="119">
        <v>11.95554461379739</v>
      </c>
      <c r="O9" s="119">
        <v>0</v>
      </c>
      <c r="P9" s="119">
        <v>483.49261490481041</v>
      </c>
      <c r="Q9" s="119">
        <v>0</v>
      </c>
      <c r="R9" s="119">
        <v>0</v>
      </c>
      <c r="S9" s="119">
        <v>30.705116496542907</v>
      </c>
      <c r="T9" s="119">
        <v>0</v>
      </c>
      <c r="U9" s="119">
        <v>8.6686415972073796</v>
      </c>
      <c r="V9" s="119">
        <v>4.4264143561382712</v>
      </c>
      <c r="W9" s="119">
        <v>0</v>
      </c>
      <c r="X9" s="119">
        <v>0</v>
      </c>
      <c r="Y9" s="119">
        <v>0</v>
      </c>
      <c r="Z9" s="119">
        <v>0</v>
      </c>
      <c r="AA9" s="119">
        <v>0</v>
      </c>
      <c r="AB9" s="119">
        <v>3.7793107893982429E-2</v>
      </c>
      <c r="AC9" s="119">
        <v>0</v>
      </c>
      <c r="AD9" s="119">
        <v>0</v>
      </c>
      <c r="AE9" s="119">
        <v>0</v>
      </c>
      <c r="AF9" s="119">
        <v>0</v>
      </c>
      <c r="AG9" s="119">
        <v>6.8990719991916818E-2</v>
      </c>
      <c r="AH9" s="119">
        <v>0</v>
      </c>
      <c r="AI9" s="119">
        <v>0</v>
      </c>
      <c r="AJ9" s="119">
        <v>0</v>
      </c>
      <c r="AK9" s="119">
        <v>0</v>
      </c>
      <c r="AL9" s="119">
        <v>0</v>
      </c>
      <c r="AM9" s="119">
        <v>3.3794744771791478</v>
      </c>
      <c r="AN9" s="119">
        <v>0</v>
      </c>
      <c r="AO9" s="119">
        <v>0</v>
      </c>
      <c r="AP9" s="119">
        <v>2.601892991637512E-4</v>
      </c>
      <c r="AQ9" s="119">
        <v>0</v>
      </c>
      <c r="AR9" s="119">
        <v>0</v>
      </c>
      <c r="AS9" s="119">
        <v>0</v>
      </c>
      <c r="AT9" s="119">
        <v>0</v>
      </c>
      <c r="AU9" s="119">
        <v>0</v>
      </c>
      <c r="AV9" s="119">
        <v>0</v>
      </c>
      <c r="AW9" s="119">
        <v>0</v>
      </c>
      <c r="AX9" s="119">
        <v>0</v>
      </c>
      <c r="AY9" s="119">
        <v>0</v>
      </c>
      <c r="AZ9" s="119">
        <v>0</v>
      </c>
      <c r="BA9" s="119">
        <v>0</v>
      </c>
      <c r="BB9" s="119">
        <v>0</v>
      </c>
      <c r="BC9" s="119">
        <v>0</v>
      </c>
      <c r="BD9" s="119">
        <v>0</v>
      </c>
      <c r="BE9" s="119">
        <v>0</v>
      </c>
      <c r="BF9" s="119">
        <v>0</v>
      </c>
      <c r="BG9" s="119">
        <v>0.10834801658200134</v>
      </c>
      <c r="BH9" s="119">
        <v>0</v>
      </c>
      <c r="BI9" s="119">
        <v>0</v>
      </c>
      <c r="BJ9" s="119">
        <v>0</v>
      </c>
      <c r="BK9" s="119">
        <v>0</v>
      </c>
      <c r="BL9" s="119">
        <v>0</v>
      </c>
      <c r="BM9" s="119">
        <v>0</v>
      </c>
      <c r="BN9" s="119">
        <v>0</v>
      </c>
      <c r="BO9" s="119">
        <v>0</v>
      </c>
      <c r="BP9" s="119">
        <v>0</v>
      </c>
      <c r="BQ9" s="119">
        <v>0</v>
      </c>
      <c r="BR9" s="119">
        <v>0</v>
      </c>
      <c r="BS9" s="119">
        <v>0</v>
      </c>
      <c r="BT9" s="119">
        <v>0</v>
      </c>
      <c r="BU9" s="119">
        <v>0</v>
      </c>
      <c r="BV9" s="119">
        <v>0</v>
      </c>
      <c r="BW9" s="119">
        <v>0</v>
      </c>
      <c r="BX9" s="119">
        <v>0</v>
      </c>
      <c r="BY9" s="119">
        <v>0</v>
      </c>
      <c r="BZ9" s="119">
        <v>0</v>
      </c>
      <c r="CA9" s="119">
        <v>0</v>
      </c>
      <c r="CB9" s="119">
        <v>0</v>
      </c>
      <c r="CC9" s="119">
        <v>0</v>
      </c>
      <c r="CD9" s="119">
        <v>0</v>
      </c>
      <c r="CE9" s="119">
        <v>0</v>
      </c>
      <c r="CF9" s="119">
        <v>0.13507169451827042</v>
      </c>
      <c r="CG9" s="119">
        <v>0</v>
      </c>
      <c r="CH9" s="119">
        <v>0</v>
      </c>
      <c r="CI9" s="119">
        <v>0</v>
      </c>
      <c r="CJ9" s="119">
        <v>0</v>
      </c>
      <c r="CK9" s="119">
        <v>0</v>
      </c>
      <c r="CL9" s="119">
        <v>0</v>
      </c>
      <c r="CM9" s="119">
        <v>0.22223174749540694</v>
      </c>
      <c r="CN9" s="119">
        <v>48.553542381664158</v>
      </c>
      <c r="CO9" s="119">
        <v>0.31566986117970208</v>
      </c>
      <c r="CP9" s="119">
        <v>11.464040638695769</v>
      </c>
      <c r="CQ9" s="119">
        <v>54.860812426316954</v>
      </c>
      <c r="CR9" s="119">
        <v>0</v>
      </c>
      <c r="CS9" s="119">
        <v>14.574461789451652</v>
      </c>
      <c r="CT9" s="119">
        <v>59.5201431220475</v>
      </c>
      <c r="CU9" s="119">
        <v>0</v>
      </c>
      <c r="CV9" s="119">
        <v>0</v>
      </c>
      <c r="CW9" s="119">
        <v>0</v>
      </c>
      <c r="CX9" s="119">
        <v>0</v>
      </c>
      <c r="CY9" s="119">
        <v>0</v>
      </c>
      <c r="CZ9" s="119">
        <v>37.679030996800009</v>
      </c>
      <c r="DA9" s="119">
        <v>776.59240570592362</v>
      </c>
      <c r="DB9" s="119">
        <v>0</v>
      </c>
      <c r="DC9" s="119">
        <v>3.4832798515960078E-2</v>
      </c>
      <c r="DD9" s="119">
        <v>8.9823967783379235</v>
      </c>
      <c r="DE9" s="119">
        <v>0</v>
      </c>
      <c r="DF9" s="119">
        <v>0</v>
      </c>
      <c r="DG9" s="120">
        <v>16042.913652981439</v>
      </c>
      <c r="DH9" s="118">
        <v>0</v>
      </c>
      <c r="DI9" s="119">
        <v>1577.115</v>
      </c>
      <c r="DJ9" s="119">
        <v>0</v>
      </c>
      <c r="DK9" s="119">
        <v>0</v>
      </c>
      <c r="DL9" s="119">
        <v>0</v>
      </c>
      <c r="DM9" s="119">
        <v>0</v>
      </c>
      <c r="DN9" s="119">
        <v>674.44470387309173</v>
      </c>
      <c r="DO9" s="119">
        <v>3.23</v>
      </c>
      <c r="DP9" s="119">
        <v>2254.7897038730916</v>
      </c>
      <c r="DQ9" s="119">
        <v>18297.70335685453</v>
      </c>
      <c r="DR9" s="119">
        <v>629.38740384397818</v>
      </c>
      <c r="DS9" s="119">
        <v>2884.1771077170697</v>
      </c>
      <c r="DT9" s="119">
        <v>18927.090760698509</v>
      </c>
      <c r="DU9" s="119">
        <v>-15298.48338004998</v>
      </c>
      <c r="DV9" s="119">
        <v>-12414.306272332909</v>
      </c>
      <c r="DW9" s="121">
        <v>3628.6073806485292</v>
      </c>
    </row>
    <row r="10" spans="1:129" x14ac:dyDescent="0.15">
      <c r="B10" s="21">
        <v>5</v>
      </c>
      <c r="C10" s="60" t="s">
        <v>85</v>
      </c>
      <c r="D10" s="118">
        <v>1116.545312715798</v>
      </c>
      <c r="E10" s="119">
        <v>273.67643163039816</v>
      </c>
      <c r="F10" s="119">
        <v>332.02217522320518</v>
      </c>
      <c r="G10" s="119">
        <v>135.69761276144811</v>
      </c>
      <c r="H10" s="119">
        <v>0</v>
      </c>
      <c r="I10" s="119">
        <v>6.2976723728105097E-3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v>0</v>
      </c>
      <c r="R10" s="119">
        <v>0</v>
      </c>
      <c r="S10" s="119">
        <v>0</v>
      </c>
      <c r="T10" s="119">
        <v>0</v>
      </c>
      <c r="U10" s="119">
        <v>0</v>
      </c>
      <c r="V10" s="119">
        <v>0</v>
      </c>
      <c r="W10" s="119">
        <v>0</v>
      </c>
      <c r="X10" s="119">
        <v>0</v>
      </c>
      <c r="Y10" s="119">
        <v>0</v>
      </c>
      <c r="Z10" s="119">
        <v>0</v>
      </c>
      <c r="AA10" s="119">
        <v>0</v>
      </c>
      <c r="AB10" s="119">
        <v>0</v>
      </c>
      <c r="AC10" s="119">
        <v>0</v>
      </c>
      <c r="AD10" s="119">
        <v>0</v>
      </c>
      <c r="AE10" s="119">
        <v>0</v>
      </c>
      <c r="AF10" s="119">
        <v>0</v>
      </c>
      <c r="AG10" s="119">
        <v>0</v>
      </c>
      <c r="AH10" s="119">
        <v>0</v>
      </c>
      <c r="AI10" s="119">
        <v>0</v>
      </c>
      <c r="AJ10" s="119">
        <v>0</v>
      </c>
      <c r="AK10" s="119">
        <v>0</v>
      </c>
      <c r="AL10" s="119">
        <v>0</v>
      </c>
      <c r="AM10" s="119">
        <v>0</v>
      </c>
      <c r="AN10" s="119">
        <v>0</v>
      </c>
      <c r="AO10" s="119">
        <v>0</v>
      </c>
      <c r="AP10" s="119">
        <v>0</v>
      </c>
      <c r="AQ10" s="119">
        <v>0</v>
      </c>
      <c r="AR10" s="119">
        <v>0</v>
      </c>
      <c r="AS10" s="119">
        <v>0</v>
      </c>
      <c r="AT10" s="119">
        <v>0</v>
      </c>
      <c r="AU10" s="119">
        <v>0</v>
      </c>
      <c r="AV10" s="119">
        <v>0</v>
      </c>
      <c r="AW10" s="119">
        <v>0</v>
      </c>
      <c r="AX10" s="119">
        <v>0</v>
      </c>
      <c r="AY10" s="119">
        <v>0</v>
      </c>
      <c r="AZ10" s="119">
        <v>0</v>
      </c>
      <c r="BA10" s="119">
        <v>0</v>
      </c>
      <c r="BB10" s="119">
        <v>0</v>
      </c>
      <c r="BC10" s="119">
        <v>0</v>
      </c>
      <c r="BD10" s="119">
        <v>0</v>
      </c>
      <c r="BE10" s="119">
        <v>0</v>
      </c>
      <c r="BF10" s="119">
        <v>0</v>
      </c>
      <c r="BG10" s="119">
        <v>0</v>
      </c>
      <c r="BH10" s="119">
        <v>0</v>
      </c>
      <c r="BI10" s="119">
        <v>0</v>
      </c>
      <c r="BJ10" s="119">
        <v>0</v>
      </c>
      <c r="BK10" s="119">
        <v>0</v>
      </c>
      <c r="BL10" s="119">
        <v>0</v>
      </c>
      <c r="BM10" s="119">
        <v>0</v>
      </c>
      <c r="BN10" s="119">
        <v>0</v>
      </c>
      <c r="BO10" s="119">
        <v>0</v>
      </c>
      <c r="BP10" s="119">
        <v>0</v>
      </c>
      <c r="BQ10" s="119">
        <v>0</v>
      </c>
      <c r="BR10" s="119">
        <v>0</v>
      </c>
      <c r="BS10" s="119">
        <v>0</v>
      </c>
      <c r="BT10" s="119">
        <v>0</v>
      </c>
      <c r="BU10" s="119">
        <v>0</v>
      </c>
      <c r="BV10" s="119">
        <v>0</v>
      </c>
      <c r="BW10" s="119">
        <v>0</v>
      </c>
      <c r="BX10" s="119">
        <v>0</v>
      </c>
      <c r="BY10" s="119">
        <v>0</v>
      </c>
      <c r="BZ10" s="119">
        <v>0</v>
      </c>
      <c r="CA10" s="119">
        <v>0</v>
      </c>
      <c r="CB10" s="119">
        <v>0</v>
      </c>
      <c r="CC10" s="119">
        <v>0</v>
      </c>
      <c r="CD10" s="119">
        <v>0</v>
      </c>
      <c r="CE10" s="119">
        <v>0</v>
      </c>
      <c r="CF10" s="119">
        <v>0</v>
      </c>
      <c r="CG10" s="119">
        <v>0</v>
      </c>
      <c r="CH10" s="119">
        <v>0</v>
      </c>
      <c r="CI10" s="119">
        <v>0</v>
      </c>
      <c r="CJ10" s="119">
        <v>0</v>
      </c>
      <c r="CK10" s="119">
        <v>0</v>
      </c>
      <c r="CL10" s="119">
        <v>0</v>
      </c>
      <c r="CM10" s="119">
        <v>0</v>
      </c>
      <c r="CN10" s="119">
        <v>0</v>
      </c>
      <c r="CO10" s="119">
        <v>47.239886630894055</v>
      </c>
      <c r="CP10" s="119">
        <v>0</v>
      </c>
      <c r="CQ10" s="119">
        <v>0</v>
      </c>
      <c r="CR10" s="119">
        <v>0</v>
      </c>
      <c r="CS10" s="119">
        <v>0</v>
      </c>
      <c r="CT10" s="119">
        <v>0</v>
      </c>
      <c r="CU10" s="119">
        <v>0</v>
      </c>
      <c r="CV10" s="119">
        <v>0</v>
      </c>
      <c r="CW10" s="119">
        <v>0</v>
      </c>
      <c r="CX10" s="119">
        <v>0</v>
      </c>
      <c r="CY10" s="119">
        <v>0</v>
      </c>
      <c r="CZ10" s="119">
        <v>0</v>
      </c>
      <c r="DA10" s="119">
        <v>0</v>
      </c>
      <c r="DB10" s="119">
        <v>0</v>
      </c>
      <c r="DC10" s="119">
        <v>3.481403218683139</v>
      </c>
      <c r="DD10" s="119">
        <v>0</v>
      </c>
      <c r="DE10" s="119">
        <v>0</v>
      </c>
      <c r="DF10" s="119">
        <v>0</v>
      </c>
      <c r="DG10" s="120">
        <v>1908.6691198527994</v>
      </c>
      <c r="DH10" s="118">
        <v>0</v>
      </c>
      <c r="DI10" s="119">
        <v>988.99200000000008</v>
      </c>
      <c r="DJ10" s="119">
        <v>0</v>
      </c>
      <c r="DK10" s="119">
        <v>0</v>
      </c>
      <c r="DL10" s="119">
        <v>0</v>
      </c>
      <c r="DM10" s="119">
        <v>0</v>
      </c>
      <c r="DN10" s="119">
        <v>0</v>
      </c>
      <c r="DO10" s="119">
        <v>8.34</v>
      </c>
      <c r="DP10" s="119">
        <v>997.33200000000011</v>
      </c>
      <c r="DQ10" s="119">
        <v>2906.0011198527995</v>
      </c>
      <c r="DR10" s="119">
        <v>0</v>
      </c>
      <c r="DS10" s="119">
        <v>997.33200000000011</v>
      </c>
      <c r="DT10" s="119">
        <v>2906.0011198527995</v>
      </c>
      <c r="DU10" s="119">
        <v>0</v>
      </c>
      <c r="DV10" s="119">
        <v>997.33200000000011</v>
      </c>
      <c r="DW10" s="121">
        <v>2906.0011198527995</v>
      </c>
    </row>
    <row r="11" spans="1:129" x14ac:dyDescent="0.15">
      <c r="B11" s="21">
        <v>6</v>
      </c>
      <c r="C11" s="60" t="s">
        <v>86</v>
      </c>
      <c r="D11" s="118">
        <v>0</v>
      </c>
      <c r="E11" s="119">
        <v>4.8679072475733376</v>
      </c>
      <c r="F11" s="119">
        <v>1.3080202656100475</v>
      </c>
      <c r="G11" s="119">
        <v>0</v>
      </c>
      <c r="H11" s="119">
        <v>0</v>
      </c>
      <c r="I11" s="119">
        <v>138.84452447351555</v>
      </c>
      <c r="J11" s="119">
        <v>0</v>
      </c>
      <c r="K11" s="119">
        <v>0</v>
      </c>
      <c r="L11" s="119">
        <v>0</v>
      </c>
      <c r="M11" s="119">
        <v>1.4405606167732063E-3</v>
      </c>
      <c r="N11" s="119">
        <v>0.65912241538983873</v>
      </c>
      <c r="O11" s="119">
        <v>0</v>
      </c>
      <c r="P11" s="119">
        <v>67.13925540346483</v>
      </c>
      <c r="Q11" s="119">
        <v>0</v>
      </c>
      <c r="R11" s="119">
        <v>0</v>
      </c>
      <c r="S11" s="119">
        <v>4.7613779058392147</v>
      </c>
      <c r="T11" s="119">
        <v>0</v>
      </c>
      <c r="U11" s="119">
        <v>0.16622249848300077</v>
      </c>
      <c r="V11" s="119">
        <v>0</v>
      </c>
      <c r="W11" s="119">
        <v>621.61531560366132</v>
      </c>
      <c r="X11" s="119">
        <v>0.11279330109878435</v>
      </c>
      <c r="Y11" s="119">
        <v>0</v>
      </c>
      <c r="Z11" s="119">
        <v>2.8118751611744173E-3</v>
      </c>
      <c r="AA11" s="119">
        <v>0</v>
      </c>
      <c r="AB11" s="119">
        <v>0</v>
      </c>
      <c r="AC11" s="119">
        <v>3.202774927605172</v>
      </c>
      <c r="AD11" s="119">
        <v>0</v>
      </c>
      <c r="AE11" s="119">
        <v>0</v>
      </c>
      <c r="AF11" s="119">
        <v>0</v>
      </c>
      <c r="AG11" s="119">
        <v>0</v>
      </c>
      <c r="AH11" s="119">
        <v>5.4499861712327382</v>
      </c>
      <c r="AI11" s="119">
        <v>0</v>
      </c>
      <c r="AJ11" s="119">
        <v>0</v>
      </c>
      <c r="AK11" s="119">
        <v>0</v>
      </c>
      <c r="AL11" s="119">
        <v>0</v>
      </c>
      <c r="AM11" s="119">
        <v>0.7915549640901941</v>
      </c>
      <c r="AN11" s="119">
        <v>0</v>
      </c>
      <c r="AO11" s="119">
        <v>0</v>
      </c>
      <c r="AP11" s="119">
        <v>8.6536173159372609E-5</v>
      </c>
      <c r="AQ11" s="119">
        <v>0</v>
      </c>
      <c r="AR11" s="119">
        <v>1.366325517314775E-2</v>
      </c>
      <c r="AS11" s="119">
        <v>0</v>
      </c>
      <c r="AT11" s="119">
        <v>0</v>
      </c>
      <c r="AU11" s="119">
        <v>0</v>
      </c>
      <c r="AV11" s="119">
        <v>0</v>
      </c>
      <c r="AW11" s="119">
        <v>0</v>
      </c>
      <c r="AX11" s="119">
        <v>0</v>
      </c>
      <c r="AY11" s="119">
        <v>0</v>
      </c>
      <c r="AZ11" s="119">
        <v>0</v>
      </c>
      <c r="BA11" s="119">
        <v>0</v>
      </c>
      <c r="BB11" s="119">
        <v>0</v>
      </c>
      <c r="BC11" s="119">
        <v>0</v>
      </c>
      <c r="BD11" s="119">
        <v>0</v>
      </c>
      <c r="BE11" s="119">
        <v>2.8943890396077032E-4</v>
      </c>
      <c r="BF11" s="119">
        <v>1.6779703991956705</v>
      </c>
      <c r="BG11" s="119">
        <v>9.655436764572217</v>
      </c>
      <c r="BH11" s="119">
        <v>0</v>
      </c>
      <c r="BI11" s="119">
        <v>1.2780070931411514</v>
      </c>
      <c r="BJ11" s="119">
        <v>0.87387584272271013</v>
      </c>
      <c r="BK11" s="119">
        <v>0.72588746590180997</v>
      </c>
      <c r="BL11" s="119">
        <v>4.7522746800573197</v>
      </c>
      <c r="BM11" s="119">
        <v>1.5687006964405006</v>
      </c>
      <c r="BN11" s="119">
        <v>0</v>
      </c>
      <c r="BO11" s="119">
        <v>0</v>
      </c>
      <c r="BP11" s="119">
        <v>0</v>
      </c>
      <c r="BQ11" s="119">
        <v>0</v>
      </c>
      <c r="BR11" s="119">
        <v>0</v>
      </c>
      <c r="BS11" s="119">
        <v>0</v>
      </c>
      <c r="BT11" s="119">
        <v>0</v>
      </c>
      <c r="BU11" s="119">
        <v>0</v>
      </c>
      <c r="BV11" s="119">
        <v>0</v>
      </c>
      <c r="BW11" s="119">
        <v>0</v>
      </c>
      <c r="BX11" s="119">
        <v>0</v>
      </c>
      <c r="BY11" s="119">
        <v>0</v>
      </c>
      <c r="BZ11" s="119">
        <v>0</v>
      </c>
      <c r="CA11" s="119">
        <v>0</v>
      </c>
      <c r="CB11" s="119">
        <v>0</v>
      </c>
      <c r="CC11" s="119">
        <v>0</v>
      </c>
      <c r="CD11" s="119">
        <v>0</v>
      </c>
      <c r="CE11" s="119">
        <v>0</v>
      </c>
      <c r="CF11" s="119">
        <v>0</v>
      </c>
      <c r="CG11" s="119">
        <v>0</v>
      </c>
      <c r="CH11" s="119">
        <v>0</v>
      </c>
      <c r="CI11" s="119">
        <v>0</v>
      </c>
      <c r="CJ11" s="119">
        <v>0</v>
      </c>
      <c r="CK11" s="119">
        <v>0</v>
      </c>
      <c r="CL11" s="119">
        <v>0</v>
      </c>
      <c r="CM11" s="119">
        <v>0.32912803110079253</v>
      </c>
      <c r="CN11" s="119">
        <v>17.497079908720007</v>
      </c>
      <c r="CO11" s="119">
        <v>0</v>
      </c>
      <c r="CP11" s="119">
        <v>0</v>
      </c>
      <c r="CQ11" s="119">
        <v>4.2637853473821741</v>
      </c>
      <c r="CR11" s="119">
        <v>0</v>
      </c>
      <c r="CS11" s="119">
        <v>4.1613417117071867</v>
      </c>
      <c r="CT11" s="119">
        <v>15.15766361077335</v>
      </c>
      <c r="CU11" s="119">
        <v>0</v>
      </c>
      <c r="CV11" s="119">
        <v>0</v>
      </c>
      <c r="CW11" s="119">
        <v>0</v>
      </c>
      <c r="CX11" s="119">
        <v>0</v>
      </c>
      <c r="CY11" s="119">
        <v>0</v>
      </c>
      <c r="CZ11" s="119">
        <v>21.418608089599999</v>
      </c>
      <c r="DA11" s="119">
        <v>257.36514705656361</v>
      </c>
      <c r="DB11" s="119">
        <v>0</v>
      </c>
      <c r="DC11" s="119">
        <v>0</v>
      </c>
      <c r="DD11" s="119">
        <v>5.206918918913181</v>
      </c>
      <c r="DE11" s="119">
        <v>0</v>
      </c>
      <c r="DF11" s="119">
        <v>0</v>
      </c>
      <c r="DG11" s="120">
        <v>1194.8689724603842</v>
      </c>
      <c r="DH11" s="118">
        <v>20.7</v>
      </c>
      <c r="DI11" s="119">
        <v>728.10900000000004</v>
      </c>
      <c r="DJ11" s="119">
        <v>0</v>
      </c>
      <c r="DK11" s="119">
        <v>0</v>
      </c>
      <c r="DL11" s="119">
        <v>0</v>
      </c>
      <c r="DM11" s="119">
        <v>0</v>
      </c>
      <c r="DN11" s="119">
        <v>0</v>
      </c>
      <c r="DO11" s="119">
        <v>0.47000000000000003</v>
      </c>
      <c r="DP11" s="119">
        <v>749.27900000000011</v>
      </c>
      <c r="DQ11" s="119">
        <v>1944.1479724603842</v>
      </c>
      <c r="DR11" s="119">
        <v>74.246383808082015</v>
      </c>
      <c r="DS11" s="119">
        <v>823.5253838080821</v>
      </c>
      <c r="DT11" s="119">
        <v>2018.3943562684663</v>
      </c>
      <c r="DU11" s="119">
        <v>-1467.5150257999724</v>
      </c>
      <c r="DV11" s="119">
        <v>-643.98964199189027</v>
      </c>
      <c r="DW11" s="121">
        <v>550.87933046849389</v>
      </c>
    </row>
    <row r="12" spans="1:129" x14ac:dyDescent="0.15">
      <c r="B12" s="21">
        <v>7</v>
      </c>
      <c r="C12" s="60" t="s">
        <v>87</v>
      </c>
      <c r="D12" s="118">
        <v>0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119">
        <v>1.7441264923164184</v>
      </c>
      <c r="K12" s="119">
        <v>0</v>
      </c>
      <c r="L12" s="119">
        <v>0</v>
      </c>
      <c r="M12" s="119">
        <v>0.18911825656554784</v>
      </c>
      <c r="N12" s="119">
        <v>977.46329565832048</v>
      </c>
      <c r="O12" s="119">
        <v>0</v>
      </c>
      <c r="P12" s="119">
        <v>194.95170077245578</v>
      </c>
      <c r="Q12" s="119">
        <v>0</v>
      </c>
      <c r="R12" s="119">
        <v>0</v>
      </c>
      <c r="S12" s="119">
        <v>9.6246229893377002</v>
      </c>
      <c r="T12" s="119">
        <v>0</v>
      </c>
      <c r="U12" s="119">
        <v>1.6091366645448201E-2</v>
      </c>
      <c r="V12" s="119">
        <v>0</v>
      </c>
      <c r="W12" s="119">
        <v>0</v>
      </c>
      <c r="X12" s="119">
        <v>0</v>
      </c>
      <c r="Y12" s="119">
        <v>0</v>
      </c>
      <c r="Z12" s="119">
        <v>0</v>
      </c>
      <c r="AA12" s="119">
        <v>0</v>
      </c>
      <c r="AB12" s="119">
        <v>3.0849189876943199E-3</v>
      </c>
      <c r="AC12" s="119">
        <v>0</v>
      </c>
      <c r="AD12" s="119">
        <v>0</v>
      </c>
      <c r="AE12" s="119">
        <v>0</v>
      </c>
      <c r="AF12" s="119">
        <v>0</v>
      </c>
      <c r="AG12" s="119">
        <v>0.56780679322439342</v>
      </c>
      <c r="AH12" s="119">
        <v>0</v>
      </c>
      <c r="AI12" s="119">
        <v>0</v>
      </c>
      <c r="AJ12" s="119">
        <v>0</v>
      </c>
      <c r="AK12" s="119">
        <v>0</v>
      </c>
      <c r="AL12" s="119">
        <v>0</v>
      </c>
      <c r="AM12" s="119">
        <v>0</v>
      </c>
      <c r="AN12" s="119">
        <v>0</v>
      </c>
      <c r="AO12" s="119">
        <v>0</v>
      </c>
      <c r="AP12" s="119">
        <v>0</v>
      </c>
      <c r="AQ12" s="119">
        <v>0</v>
      </c>
      <c r="AR12" s="119">
        <v>0</v>
      </c>
      <c r="AS12" s="119">
        <v>0</v>
      </c>
      <c r="AT12" s="119">
        <v>0</v>
      </c>
      <c r="AU12" s="119">
        <v>0</v>
      </c>
      <c r="AV12" s="119">
        <v>0</v>
      </c>
      <c r="AW12" s="119">
        <v>0</v>
      </c>
      <c r="AX12" s="119">
        <v>0</v>
      </c>
      <c r="AY12" s="119">
        <v>0</v>
      </c>
      <c r="AZ12" s="119">
        <v>0</v>
      </c>
      <c r="BA12" s="119">
        <v>0</v>
      </c>
      <c r="BB12" s="119">
        <v>0</v>
      </c>
      <c r="BC12" s="119">
        <v>0</v>
      </c>
      <c r="BD12" s="119">
        <v>0</v>
      </c>
      <c r="BE12" s="119">
        <v>0</v>
      </c>
      <c r="BF12" s="119">
        <v>0</v>
      </c>
      <c r="BG12" s="119">
        <v>14.176752587123223</v>
      </c>
      <c r="BH12" s="119">
        <v>0</v>
      </c>
      <c r="BI12" s="119">
        <v>0</v>
      </c>
      <c r="BJ12" s="119">
        <v>0</v>
      </c>
      <c r="BK12" s="119">
        <v>0</v>
      </c>
      <c r="BL12" s="119">
        <v>0</v>
      </c>
      <c r="BM12" s="119">
        <v>0</v>
      </c>
      <c r="BN12" s="119">
        <v>0</v>
      </c>
      <c r="BO12" s="119">
        <v>0</v>
      </c>
      <c r="BP12" s="119">
        <v>0</v>
      </c>
      <c r="BQ12" s="119">
        <v>0</v>
      </c>
      <c r="BR12" s="119">
        <v>0</v>
      </c>
      <c r="BS12" s="119">
        <v>0</v>
      </c>
      <c r="BT12" s="119">
        <v>0</v>
      </c>
      <c r="BU12" s="119">
        <v>0</v>
      </c>
      <c r="BV12" s="119">
        <v>0</v>
      </c>
      <c r="BW12" s="119">
        <v>0</v>
      </c>
      <c r="BX12" s="119">
        <v>0</v>
      </c>
      <c r="BY12" s="119">
        <v>0</v>
      </c>
      <c r="BZ12" s="119">
        <v>0</v>
      </c>
      <c r="CA12" s="119">
        <v>0</v>
      </c>
      <c r="CB12" s="119">
        <v>0</v>
      </c>
      <c r="CC12" s="119">
        <v>0</v>
      </c>
      <c r="CD12" s="119">
        <v>0</v>
      </c>
      <c r="CE12" s="119">
        <v>0</v>
      </c>
      <c r="CF12" s="119">
        <v>0.12504636184888782</v>
      </c>
      <c r="CG12" s="119">
        <v>0</v>
      </c>
      <c r="CH12" s="119">
        <v>0</v>
      </c>
      <c r="CI12" s="119">
        <v>0</v>
      </c>
      <c r="CJ12" s="119">
        <v>0</v>
      </c>
      <c r="CK12" s="119">
        <v>0</v>
      </c>
      <c r="CL12" s="119">
        <v>0</v>
      </c>
      <c r="CM12" s="119">
        <v>0.51816566947663234</v>
      </c>
      <c r="CN12" s="119">
        <v>18.94933025318511</v>
      </c>
      <c r="CO12" s="119">
        <v>0</v>
      </c>
      <c r="CP12" s="119">
        <v>0</v>
      </c>
      <c r="CQ12" s="119">
        <v>98.119179764678591</v>
      </c>
      <c r="CR12" s="119">
        <v>0</v>
      </c>
      <c r="CS12" s="119">
        <v>26.911747680914008</v>
      </c>
      <c r="CT12" s="119">
        <v>108.35895037749918</v>
      </c>
      <c r="CU12" s="119">
        <v>0</v>
      </c>
      <c r="CV12" s="119">
        <v>0</v>
      </c>
      <c r="CW12" s="119">
        <v>0</v>
      </c>
      <c r="CX12" s="119">
        <v>0</v>
      </c>
      <c r="CY12" s="119">
        <v>0</v>
      </c>
      <c r="CZ12" s="119">
        <v>80.137376385600007</v>
      </c>
      <c r="DA12" s="119">
        <v>906.93154655894864</v>
      </c>
      <c r="DB12" s="119">
        <v>0</v>
      </c>
      <c r="DC12" s="119">
        <v>0.58381132310802686</v>
      </c>
      <c r="DD12" s="119">
        <v>18.397974556249459</v>
      </c>
      <c r="DE12" s="119">
        <v>0</v>
      </c>
      <c r="DF12" s="119">
        <v>0</v>
      </c>
      <c r="DG12" s="120">
        <v>2457.769728766486</v>
      </c>
      <c r="DH12" s="118">
        <v>64.400000000000006</v>
      </c>
      <c r="DI12" s="119">
        <v>1314.1109999999999</v>
      </c>
      <c r="DJ12" s="119">
        <v>0</v>
      </c>
      <c r="DK12" s="119">
        <v>0</v>
      </c>
      <c r="DL12" s="119">
        <v>0</v>
      </c>
      <c r="DM12" s="119">
        <v>0</v>
      </c>
      <c r="DN12" s="119">
        <v>0</v>
      </c>
      <c r="DO12" s="119">
        <v>7.0000000000000007E-2</v>
      </c>
      <c r="DP12" s="119">
        <v>1378.5809999999999</v>
      </c>
      <c r="DQ12" s="119">
        <v>3836.3507287664861</v>
      </c>
      <c r="DR12" s="119">
        <v>3.3913427251016692</v>
      </c>
      <c r="DS12" s="119">
        <v>1381.9723427251015</v>
      </c>
      <c r="DT12" s="119">
        <v>3839.7420714915879</v>
      </c>
      <c r="DU12" s="119">
        <v>-3424.3007584882125</v>
      </c>
      <c r="DV12" s="119">
        <v>-2042.328415763111</v>
      </c>
      <c r="DW12" s="121">
        <v>415.4413130033754</v>
      </c>
    </row>
    <row r="13" spans="1:129" x14ac:dyDescent="0.15">
      <c r="B13" s="21">
        <v>8</v>
      </c>
      <c r="C13" s="60" t="s">
        <v>88</v>
      </c>
      <c r="D13" s="118">
        <v>0</v>
      </c>
      <c r="E13" s="119">
        <v>0</v>
      </c>
      <c r="F13" s="119">
        <v>0</v>
      </c>
      <c r="G13" s="119">
        <v>9.6322006836222537E-2</v>
      </c>
      <c r="H13" s="119">
        <v>0</v>
      </c>
      <c r="I13" s="119">
        <v>7.247323575722376E-3</v>
      </c>
      <c r="J13" s="119">
        <v>0</v>
      </c>
      <c r="K13" s="119">
        <v>0</v>
      </c>
      <c r="L13" s="119">
        <v>0</v>
      </c>
      <c r="M13" s="119">
        <v>15.359608702976626</v>
      </c>
      <c r="N13" s="119">
        <v>0.17884434123162382</v>
      </c>
      <c r="O13" s="119">
        <v>0.90518565113628791</v>
      </c>
      <c r="P13" s="119">
        <v>15.071442989178234</v>
      </c>
      <c r="Q13" s="119">
        <v>5.8713154683937132</v>
      </c>
      <c r="R13" s="119">
        <v>1.162170774678305</v>
      </c>
      <c r="S13" s="119">
        <v>8.2355008678428518</v>
      </c>
      <c r="T13" s="119">
        <v>0</v>
      </c>
      <c r="U13" s="119">
        <v>8.9426251627450313</v>
      </c>
      <c r="V13" s="119">
        <v>1.119627856115831</v>
      </c>
      <c r="W13" s="119">
        <v>0.17005718033918815</v>
      </c>
      <c r="X13" s="119">
        <v>0</v>
      </c>
      <c r="Y13" s="119">
        <v>0</v>
      </c>
      <c r="Z13" s="119">
        <v>112.70351531608992</v>
      </c>
      <c r="AA13" s="119">
        <v>0</v>
      </c>
      <c r="AB13" s="119">
        <v>5.6461800279565901</v>
      </c>
      <c r="AC13" s="119">
        <v>1370.3800474413729</v>
      </c>
      <c r="AD13" s="119">
        <v>9.5394879120282372</v>
      </c>
      <c r="AE13" s="119">
        <v>69.443291029614073</v>
      </c>
      <c r="AF13" s="119">
        <v>372.66315507575047</v>
      </c>
      <c r="AG13" s="119">
        <v>1.05648773465933</v>
      </c>
      <c r="AH13" s="119">
        <v>7.5132987058146403</v>
      </c>
      <c r="AI13" s="119">
        <v>101.20293173704376</v>
      </c>
      <c r="AJ13" s="119">
        <v>0.8130705108779448</v>
      </c>
      <c r="AK13" s="119">
        <v>1.2735431865747486</v>
      </c>
      <c r="AL13" s="119">
        <v>4.9735925923142901</v>
      </c>
      <c r="AM13" s="119">
        <v>2.009485767359245E-2</v>
      </c>
      <c r="AN13" s="119">
        <v>10.297257740780283</v>
      </c>
      <c r="AO13" s="119">
        <v>10.311413964040801</v>
      </c>
      <c r="AP13" s="119">
        <v>3.156484740465991</v>
      </c>
      <c r="AQ13" s="119">
        <v>784.16425756503645</v>
      </c>
      <c r="AR13" s="119">
        <v>3.8952216125581804</v>
      </c>
      <c r="AS13" s="119">
        <v>1964.6624194231633</v>
      </c>
      <c r="AT13" s="119">
        <v>16.904398326171528</v>
      </c>
      <c r="AU13" s="119">
        <v>1.0306410003959965</v>
      </c>
      <c r="AV13" s="119">
        <v>20.00058068105432</v>
      </c>
      <c r="AW13" s="119">
        <v>0.75701915116233898</v>
      </c>
      <c r="AX13" s="119">
        <v>0.86439256062573233</v>
      </c>
      <c r="AY13" s="119">
        <v>1.7773057206365737</v>
      </c>
      <c r="AZ13" s="119">
        <v>3.0822326048213817</v>
      </c>
      <c r="BA13" s="119">
        <v>0</v>
      </c>
      <c r="BB13" s="119">
        <v>2.8206704341001001E-2</v>
      </c>
      <c r="BC13" s="119">
        <v>1.8630628246365959E-2</v>
      </c>
      <c r="BD13" s="119">
        <v>3.3331451946265052</v>
      </c>
      <c r="BE13" s="119">
        <v>1.9766799476575836E-2</v>
      </c>
      <c r="BF13" s="119">
        <v>0.11450796725510254</v>
      </c>
      <c r="BG13" s="119">
        <v>31.550407698975615</v>
      </c>
      <c r="BH13" s="119">
        <v>0.71308033628659884</v>
      </c>
      <c r="BI13" s="119">
        <v>7.8932399473369108E-2</v>
      </c>
      <c r="BJ13" s="119">
        <v>4.5975689712597002E-2</v>
      </c>
      <c r="BK13" s="119">
        <v>1.1905215841669776E-2</v>
      </c>
      <c r="BL13" s="119">
        <v>7.5426393490068948</v>
      </c>
      <c r="BM13" s="119">
        <v>0.45422487528846589</v>
      </c>
      <c r="BN13" s="119">
        <v>7360.6022095801445</v>
      </c>
      <c r="BO13" s="119">
        <v>8212.5988209138668</v>
      </c>
      <c r="BP13" s="119">
        <v>0</v>
      </c>
      <c r="BQ13" s="119">
        <v>0</v>
      </c>
      <c r="BR13" s="119">
        <v>6.8269578335670031E-2</v>
      </c>
      <c r="BS13" s="119">
        <v>0.473275071813899</v>
      </c>
      <c r="BT13" s="119">
        <v>1.1557365764118526</v>
      </c>
      <c r="BU13" s="119">
        <v>0.22053384675921209</v>
      </c>
      <c r="BV13" s="119">
        <v>0.40810112878580468</v>
      </c>
      <c r="BW13" s="119">
        <v>0</v>
      </c>
      <c r="BX13" s="119">
        <v>0</v>
      </c>
      <c r="BY13" s="119">
        <v>0.8661827145696589</v>
      </c>
      <c r="BZ13" s="119">
        <v>2.7791049357151973E-3</v>
      </c>
      <c r="CA13" s="119">
        <v>0</v>
      </c>
      <c r="CB13" s="119">
        <v>1.3025073370468727E-2</v>
      </c>
      <c r="CC13" s="119">
        <v>0</v>
      </c>
      <c r="CD13" s="119">
        <v>2.3323061369756485E-2</v>
      </c>
      <c r="CE13" s="119">
        <v>4.5204745584579521E-2</v>
      </c>
      <c r="CF13" s="119">
        <v>0.69320603701738914</v>
      </c>
      <c r="CG13" s="119">
        <v>0</v>
      </c>
      <c r="CH13" s="119">
        <v>0</v>
      </c>
      <c r="CI13" s="119">
        <v>1.8034442619547054E-2</v>
      </c>
      <c r="CJ13" s="119">
        <v>0</v>
      </c>
      <c r="CK13" s="119">
        <v>0</v>
      </c>
      <c r="CL13" s="119">
        <v>6.8741452449653268E-2</v>
      </c>
      <c r="CM13" s="119">
        <v>0.11692200287138682</v>
      </c>
      <c r="CN13" s="119">
        <v>0.64688074693497233</v>
      </c>
      <c r="CO13" s="119">
        <v>0</v>
      </c>
      <c r="CP13" s="119">
        <v>0.10386971636806458</v>
      </c>
      <c r="CQ13" s="119">
        <v>3.2929242463209136</v>
      </c>
      <c r="CR13" s="119">
        <v>0</v>
      </c>
      <c r="CS13" s="119">
        <v>0.29297289608124277</v>
      </c>
      <c r="CT13" s="119">
        <v>0.94857975961337071</v>
      </c>
      <c r="CU13" s="119">
        <v>1.9701034023680934</v>
      </c>
      <c r="CV13" s="119">
        <v>2.3519073528669496</v>
      </c>
      <c r="CW13" s="119">
        <v>0</v>
      </c>
      <c r="CX13" s="119">
        <v>6.0814146651579241E-2</v>
      </c>
      <c r="CY13" s="119">
        <v>0.11008519505912448</v>
      </c>
      <c r="CZ13" s="119">
        <v>0.81482036800000013</v>
      </c>
      <c r="DA13" s="119">
        <v>-4.218883690352814</v>
      </c>
      <c r="DB13" s="119">
        <v>4.8077469695971313</v>
      </c>
      <c r="DC13" s="119">
        <v>0.98906645066758303</v>
      </c>
      <c r="DD13" s="119">
        <v>2.7670306133231155</v>
      </c>
      <c r="DE13" s="119">
        <v>0</v>
      </c>
      <c r="DF13" s="119">
        <v>12.378506823339308</v>
      </c>
      <c r="DG13" s="120">
        <v>20583.854482730007</v>
      </c>
      <c r="DH13" s="118">
        <v>0</v>
      </c>
      <c r="DI13" s="119">
        <v>-0.27400000000000002</v>
      </c>
      <c r="DJ13" s="119">
        <v>0</v>
      </c>
      <c r="DK13" s="119">
        <v>0</v>
      </c>
      <c r="DL13" s="119">
        <v>0</v>
      </c>
      <c r="DM13" s="119">
        <v>0</v>
      </c>
      <c r="DN13" s="119">
        <v>0.24756515481450414</v>
      </c>
      <c r="DO13" s="119">
        <v>0</v>
      </c>
      <c r="DP13" s="119">
        <v>-2.6434845185495881E-2</v>
      </c>
      <c r="DQ13" s="119">
        <v>20583.828047884821</v>
      </c>
      <c r="DR13" s="119">
        <v>0</v>
      </c>
      <c r="DS13" s="119">
        <v>-2.6434845185495881E-2</v>
      </c>
      <c r="DT13" s="119">
        <v>20583.828047884821</v>
      </c>
      <c r="DU13" s="119">
        <v>-20583.828047884817</v>
      </c>
      <c r="DV13" s="119">
        <v>-20583.854482730003</v>
      </c>
      <c r="DW13" s="121">
        <v>0</v>
      </c>
    </row>
    <row r="14" spans="1:129" x14ac:dyDescent="0.15">
      <c r="B14" s="21">
        <v>9</v>
      </c>
      <c r="C14" s="60" t="s">
        <v>89</v>
      </c>
      <c r="D14" s="118">
        <v>0</v>
      </c>
      <c r="E14" s="119">
        <v>0</v>
      </c>
      <c r="F14" s="119">
        <v>0</v>
      </c>
      <c r="G14" s="119">
        <v>0</v>
      </c>
      <c r="H14" s="119">
        <v>0</v>
      </c>
      <c r="I14" s="119">
        <v>7.6206527683293557E-2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v>0</v>
      </c>
      <c r="R14" s="119">
        <v>0</v>
      </c>
      <c r="S14" s="119">
        <v>0</v>
      </c>
      <c r="T14" s="119">
        <v>0</v>
      </c>
      <c r="U14" s="119">
        <v>0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79.600243655172022</v>
      </c>
      <c r="AK14" s="119">
        <v>0</v>
      </c>
      <c r="AL14" s="119">
        <v>0</v>
      </c>
      <c r="AM14" s="119">
        <v>0</v>
      </c>
      <c r="AN14" s="119">
        <v>0</v>
      </c>
      <c r="AO14" s="119">
        <v>466.75885010761613</v>
      </c>
      <c r="AP14" s="119">
        <v>0</v>
      </c>
      <c r="AQ14" s="119">
        <v>278.57229936136321</v>
      </c>
      <c r="AR14" s="119">
        <v>0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  <c r="BI14" s="119">
        <v>201.57111820878814</v>
      </c>
      <c r="BJ14" s="119">
        <v>194.50093397849449</v>
      </c>
      <c r="BK14" s="119">
        <v>4.3571436478311156</v>
      </c>
      <c r="BL14" s="119">
        <v>847.61452108673802</v>
      </c>
      <c r="BM14" s="119">
        <v>751.0841033558861</v>
      </c>
      <c r="BN14" s="119">
        <v>0</v>
      </c>
      <c r="BO14" s="119">
        <v>0</v>
      </c>
      <c r="BP14" s="119">
        <v>0</v>
      </c>
      <c r="BQ14" s="119">
        <v>0</v>
      </c>
      <c r="BR14" s="119">
        <v>0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  <c r="CE14" s="119">
        <v>0</v>
      </c>
      <c r="CF14" s="119">
        <v>0</v>
      </c>
      <c r="CG14" s="119">
        <v>0</v>
      </c>
      <c r="CH14" s="119">
        <v>0</v>
      </c>
      <c r="CI14" s="119">
        <v>0</v>
      </c>
      <c r="CJ14" s="119">
        <v>0</v>
      </c>
      <c r="CK14" s="119">
        <v>0</v>
      </c>
      <c r="CL14" s="119">
        <v>0</v>
      </c>
      <c r="CM14" s="119">
        <v>0.82394530178993264</v>
      </c>
      <c r="CN14" s="119">
        <v>0</v>
      </c>
      <c r="CO14" s="119">
        <v>0</v>
      </c>
      <c r="CP14" s="119">
        <v>0</v>
      </c>
      <c r="CQ14" s="119">
        <v>0</v>
      </c>
      <c r="CR14" s="119">
        <v>0</v>
      </c>
      <c r="CS14" s="119">
        <v>0</v>
      </c>
      <c r="CT14" s="119">
        <v>0</v>
      </c>
      <c r="CU14" s="119">
        <v>0</v>
      </c>
      <c r="CV14" s="119">
        <v>0</v>
      </c>
      <c r="CW14" s="119">
        <v>0</v>
      </c>
      <c r="CX14" s="119">
        <v>0</v>
      </c>
      <c r="CY14" s="119">
        <v>0</v>
      </c>
      <c r="CZ14" s="119">
        <v>0</v>
      </c>
      <c r="DA14" s="119">
        <v>0</v>
      </c>
      <c r="DB14" s="119">
        <v>0</v>
      </c>
      <c r="DC14" s="119">
        <v>0</v>
      </c>
      <c r="DD14" s="119">
        <v>0</v>
      </c>
      <c r="DE14" s="119">
        <v>0</v>
      </c>
      <c r="DF14" s="119">
        <v>0.23156098214560833</v>
      </c>
      <c r="DG14" s="120">
        <v>2825.1909262135086</v>
      </c>
      <c r="DH14" s="118">
        <v>0</v>
      </c>
      <c r="DI14" s="119">
        <v>0.10100000000000001</v>
      </c>
      <c r="DJ14" s="119">
        <v>0</v>
      </c>
      <c r="DK14" s="119">
        <v>0</v>
      </c>
      <c r="DL14" s="119">
        <v>0</v>
      </c>
      <c r="DM14" s="119">
        <v>0</v>
      </c>
      <c r="DN14" s="119">
        <v>0</v>
      </c>
      <c r="DO14" s="119">
        <v>0.18</v>
      </c>
      <c r="DP14" s="119">
        <v>0.28100000000000003</v>
      </c>
      <c r="DQ14" s="119">
        <v>2825.4719262135086</v>
      </c>
      <c r="DR14" s="119">
        <v>97.669596521572259</v>
      </c>
      <c r="DS14" s="119">
        <v>97.950596521572265</v>
      </c>
      <c r="DT14" s="119">
        <v>2923.1415227350808</v>
      </c>
      <c r="DU14" s="119">
        <v>-2355.835921355866</v>
      </c>
      <c r="DV14" s="119">
        <v>-2257.8853248342939</v>
      </c>
      <c r="DW14" s="121">
        <v>567.30560137921475</v>
      </c>
    </row>
    <row r="15" spans="1:129" x14ac:dyDescent="0.15">
      <c r="B15" s="21">
        <v>10</v>
      </c>
      <c r="C15" s="61" t="s">
        <v>1</v>
      </c>
      <c r="D15" s="118">
        <v>0</v>
      </c>
      <c r="E15" s="119">
        <v>0</v>
      </c>
      <c r="F15" s="119">
        <v>0</v>
      </c>
      <c r="G15" s="119">
        <v>1.2554210248050524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3919.4872497933388</v>
      </c>
      <c r="N15" s="119">
        <v>25.730988248583543</v>
      </c>
      <c r="O15" s="119">
        <v>0</v>
      </c>
      <c r="P15" s="119">
        <v>2407.6714984469409</v>
      </c>
      <c r="Q15" s="119">
        <v>57.991007144198626</v>
      </c>
      <c r="R15" s="119">
        <v>243.08062950508804</v>
      </c>
      <c r="S15" s="119">
        <v>72.55026928911154</v>
      </c>
      <c r="T15" s="119">
        <v>0</v>
      </c>
      <c r="U15" s="119">
        <v>0</v>
      </c>
      <c r="V15" s="119">
        <v>35.894662311218227</v>
      </c>
      <c r="W15" s="119">
        <v>0</v>
      </c>
      <c r="X15" s="119">
        <v>0</v>
      </c>
      <c r="Y15" s="119">
        <v>0</v>
      </c>
      <c r="Z15" s="119">
        <v>5.8772416587708909</v>
      </c>
      <c r="AA15" s="119">
        <v>0</v>
      </c>
      <c r="AB15" s="119">
        <v>0</v>
      </c>
      <c r="AC15" s="119">
        <v>0</v>
      </c>
      <c r="AD15" s="119">
        <v>0</v>
      </c>
      <c r="AE15" s="119">
        <v>0</v>
      </c>
      <c r="AF15" s="119">
        <v>0</v>
      </c>
      <c r="AG15" s="119">
        <v>12.727730433025839</v>
      </c>
      <c r="AH15" s="119">
        <v>38.004551680532892</v>
      </c>
      <c r="AI15" s="119">
        <v>0</v>
      </c>
      <c r="AJ15" s="119">
        <v>0</v>
      </c>
      <c r="AK15" s="119">
        <v>0</v>
      </c>
      <c r="AL15" s="119">
        <v>0</v>
      </c>
      <c r="AM15" s="119">
        <v>10.017451158725097</v>
      </c>
      <c r="AN15" s="119">
        <v>0</v>
      </c>
      <c r="AO15" s="119">
        <v>0</v>
      </c>
      <c r="AP15" s="119">
        <v>0</v>
      </c>
      <c r="AQ15" s="119">
        <v>0</v>
      </c>
      <c r="AR15" s="119">
        <v>0</v>
      </c>
      <c r="AS15" s="119">
        <v>0</v>
      </c>
      <c r="AT15" s="119">
        <v>0</v>
      </c>
      <c r="AU15" s="119">
        <v>0</v>
      </c>
      <c r="AV15" s="119">
        <v>0</v>
      </c>
      <c r="AW15" s="119">
        <v>0</v>
      </c>
      <c r="AX15" s="119">
        <v>0</v>
      </c>
      <c r="AY15" s="119">
        <v>0</v>
      </c>
      <c r="AZ15" s="119">
        <v>0</v>
      </c>
      <c r="BA15" s="119">
        <v>0</v>
      </c>
      <c r="BB15" s="119">
        <v>0</v>
      </c>
      <c r="BC15" s="119">
        <v>0</v>
      </c>
      <c r="BD15" s="119">
        <v>0</v>
      </c>
      <c r="BE15" s="119">
        <v>0</v>
      </c>
      <c r="BF15" s="119">
        <v>0</v>
      </c>
      <c r="BG15" s="119">
        <v>90.568139125727598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0.84464297792719156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6.3770611619708104</v>
      </c>
      <c r="CN15" s="119">
        <v>772.1532572594931</v>
      </c>
      <c r="CO15" s="119">
        <v>2.7190997232027483</v>
      </c>
      <c r="CP15" s="119">
        <v>0</v>
      </c>
      <c r="CQ15" s="119">
        <v>371.35082109084408</v>
      </c>
      <c r="CR15" s="119">
        <v>0</v>
      </c>
      <c r="CS15" s="119">
        <v>84.101619603730484</v>
      </c>
      <c r="CT15" s="119">
        <v>321.65216856102194</v>
      </c>
      <c r="CU15" s="119">
        <v>0</v>
      </c>
      <c r="CV15" s="119">
        <v>0</v>
      </c>
      <c r="CW15" s="119">
        <v>0</v>
      </c>
      <c r="CX15" s="119">
        <v>0</v>
      </c>
      <c r="CY15" s="119">
        <v>0</v>
      </c>
      <c r="CZ15" s="119">
        <v>328.14346592640004</v>
      </c>
      <c r="DA15" s="119">
        <v>7611.3548051685239</v>
      </c>
      <c r="DB15" s="119">
        <v>0</v>
      </c>
      <c r="DC15" s="119">
        <v>0.30829288556658174</v>
      </c>
      <c r="DD15" s="119">
        <v>86.481393243400163</v>
      </c>
      <c r="DE15" s="119">
        <v>0</v>
      </c>
      <c r="DF15" s="119">
        <v>0</v>
      </c>
      <c r="DG15" s="120">
        <v>16506.343467422146</v>
      </c>
      <c r="DH15" s="118">
        <v>321.7</v>
      </c>
      <c r="DI15" s="119">
        <v>19932.450999999997</v>
      </c>
      <c r="DJ15" s="119">
        <v>0</v>
      </c>
      <c r="DK15" s="119">
        <v>0</v>
      </c>
      <c r="DL15" s="119">
        <v>0</v>
      </c>
      <c r="DM15" s="119">
        <v>0</v>
      </c>
      <c r="DN15" s="119">
        <v>0</v>
      </c>
      <c r="DO15" s="119">
        <v>3.5799999999999996</v>
      </c>
      <c r="DP15" s="119">
        <v>20257.731</v>
      </c>
      <c r="DQ15" s="119">
        <v>36764.07446742215</v>
      </c>
      <c r="DR15" s="119">
        <v>23462.663572116591</v>
      </c>
      <c r="DS15" s="119">
        <v>43720.394572116595</v>
      </c>
      <c r="DT15" s="119">
        <v>60226.738039538744</v>
      </c>
      <c r="DU15" s="119">
        <v>-25071.913336191792</v>
      </c>
      <c r="DV15" s="119">
        <v>18648.481235924803</v>
      </c>
      <c r="DW15" s="121">
        <v>35154.824703346952</v>
      </c>
    </row>
    <row r="16" spans="1:129" x14ac:dyDescent="0.15">
      <c r="B16" s="21">
        <v>11</v>
      </c>
      <c r="C16" s="61" t="s">
        <v>2</v>
      </c>
      <c r="D16" s="118">
        <v>0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6.4065287966513047</v>
      </c>
      <c r="K16" s="119">
        <v>0</v>
      </c>
      <c r="L16" s="119">
        <v>0</v>
      </c>
      <c r="M16" s="119">
        <v>0.46430545124716566</v>
      </c>
      <c r="N16" s="119">
        <v>489.95617887649024</v>
      </c>
      <c r="O16" s="119">
        <v>0</v>
      </c>
      <c r="P16" s="119">
        <v>644.2165903133797</v>
      </c>
      <c r="Q16" s="119">
        <v>0</v>
      </c>
      <c r="R16" s="119">
        <v>0</v>
      </c>
      <c r="S16" s="119">
        <v>39.814800944381815</v>
      </c>
      <c r="T16" s="119">
        <v>0</v>
      </c>
      <c r="U16" s="119">
        <v>2.6807953038420873E-2</v>
      </c>
      <c r="V16" s="119">
        <v>0</v>
      </c>
      <c r="W16" s="119">
        <v>0</v>
      </c>
      <c r="X16" s="119">
        <v>0</v>
      </c>
      <c r="Y16" s="119">
        <v>0</v>
      </c>
      <c r="Z16" s="119">
        <v>0</v>
      </c>
      <c r="AA16" s="119">
        <v>0</v>
      </c>
      <c r="AB16" s="119">
        <v>0</v>
      </c>
      <c r="AC16" s="119">
        <v>0</v>
      </c>
      <c r="AD16" s="119">
        <v>0</v>
      </c>
      <c r="AE16" s="119">
        <v>0</v>
      </c>
      <c r="AF16" s="119">
        <v>0</v>
      </c>
      <c r="AG16" s="119">
        <v>9.6124143701866754E-2</v>
      </c>
      <c r="AH16" s="119">
        <v>0</v>
      </c>
      <c r="AI16" s="119">
        <v>0</v>
      </c>
      <c r="AJ16" s="119">
        <v>0</v>
      </c>
      <c r="AK16" s="119">
        <v>0</v>
      </c>
      <c r="AL16" s="119">
        <v>0</v>
      </c>
      <c r="AM16" s="119">
        <v>0</v>
      </c>
      <c r="AN16" s="119">
        <v>0</v>
      </c>
      <c r="AO16" s="119">
        <v>0</v>
      </c>
      <c r="AP16" s="119">
        <v>0</v>
      </c>
      <c r="AQ16" s="119">
        <v>0</v>
      </c>
      <c r="AR16" s="119">
        <v>0</v>
      </c>
      <c r="AS16" s="119">
        <v>0</v>
      </c>
      <c r="AT16" s="119">
        <v>0</v>
      </c>
      <c r="AU16" s="119">
        <v>0</v>
      </c>
      <c r="AV16" s="119">
        <v>0</v>
      </c>
      <c r="AW16" s="119">
        <v>0</v>
      </c>
      <c r="AX16" s="119">
        <v>0</v>
      </c>
      <c r="AY16" s="119">
        <v>0</v>
      </c>
      <c r="AZ16" s="119">
        <v>0</v>
      </c>
      <c r="BA16" s="119">
        <v>0</v>
      </c>
      <c r="BB16" s="119">
        <v>0</v>
      </c>
      <c r="BC16" s="119">
        <v>0</v>
      </c>
      <c r="BD16" s="119">
        <v>0</v>
      </c>
      <c r="BE16" s="119">
        <v>0</v>
      </c>
      <c r="BF16" s="119">
        <v>0</v>
      </c>
      <c r="BG16" s="119">
        <v>0</v>
      </c>
      <c r="BH16" s="119">
        <v>0</v>
      </c>
      <c r="BI16" s="119">
        <v>0</v>
      </c>
      <c r="BJ16" s="119">
        <v>0</v>
      </c>
      <c r="BK16" s="119">
        <v>0</v>
      </c>
      <c r="BL16" s="119">
        <v>0</v>
      </c>
      <c r="BM16" s="119">
        <v>0</v>
      </c>
      <c r="BN16" s="119">
        <v>0</v>
      </c>
      <c r="BO16" s="119">
        <v>0</v>
      </c>
      <c r="BP16" s="119">
        <v>0</v>
      </c>
      <c r="BQ16" s="119">
        <v>0</v>
      </c>
      <c r="BR16" s="119">
        <v>0</v>
      </c>
      <c r="BS16" s="119">
        <v>0</v>
      </c>
      <c r="BT16" s="119">
        <v>0</v>
      </c>
      <c r="BU16" s="119">
        <v>0</v>
      </c>
      <c r="BV16" s="119">
        <v>0</v>
      </c>
      <c r="BW16" s="119">
        <v>0</v>
      </c>
      <c r="BX16" s="119">
        <v>0</v>
      </c>
      <c r="BY16" s="119">
        <v>0</v>
      </c>
      <c r="BZ16" s="119">
        <v>0</v>
      </c>
      <c r="CA16" s="119">
        <v>0</v>
      </c>
      <c r="CB16" s="119">
        <v>0</v>
      </c>
      <c r="CC16" s="119">
        <v>0</v>
      </c>
      <c r="CD16" s="119">
        <v>0</v>
      </c>
      <c r="CE16" s="119">
        <v>0</v>
      </c>
      <c r="CF16" s="119">
        <v>0.18520763843233859</v>
      </c>
      <c r="CG16" s="119">
        <v>0</v>
      </c>
      <c r="CH16" s="119">
        <v>0</v>
      </c>
      <c r="CI16" s="119">
        <v>0</v>
      </c>
      <c r="CJ16" s="119">
        <v>0</v>
      </c>
      <c r="CK16" s="119">
        <v>0</v>
      </c>
      <c r="CL16" s="119">
        <v>0</v>
      </c>
      <c r="CM16" s="119">
        <v>3.9629313961825341</v>
      </c>
      <c r="CN16" s="119">
        <v>134.79938144402374</v>
      </c>
      <c r="CO16" s="119">
        <v>0.703002359385279</v>
      </c>
      <c r="CP16" s="119">
        <v>0</v>
      </c>
      <c r="CQ16" s="119">
        <v>228.26999228982973</v>
      </c>
      <c r="CR16" s="119">
        <v>0</v>
      </c>
      <c r="CS16" s="119">
        <v>74.929673855998473</v>
      </c>
      <c r="CT16" s="119">
        <v>290.69765230036256</v>
      </c>
      <c r="CU16" s="119">
        <v>0</v>
      </c>
      <c r="CV16" s="119">
        <v>0</v>
      </c>
      <c r="CW16" s="119">
        <v>0</v>
      </c>
      <c r="CX16" s="119">
        <v>0</v>
      </c>
      <c r="CY16" s="119">
        <v>0</v>
      </c>
      <c r="CZ16" s="119">
        <v>175.25958886879999</v>
      </c>
      <c r="DA16" s="119">
        <v>3401.3922131904442</v>
      </c>
      <c r="DB16" s="119">
        <v>0</v>
      </c>
      <c r="DC16" s="119">
        <v>0.14061292041615919</v>
      </c>
      <c r="DD16" s="119">
        <v>38.130896327531055</v>
      </c>
      <c r="DE16" s="119">
        <v>0</v>
      </c>
      <c r="DF16" s="119">
        <v>0</v>
      </c>
      <c r="DG16" s="120">
        <v>5529.4524890702969</v>
      </c>
      <c r="DH16" s="118">
        <v>366.70000000000005</v>
      </c>
      <c r="DI16" s="119">
        <v>18688.939000000002</v>
      </c>
      <c r="DJ16" s="119">
        <v>0</v>
      </c>
      <c r="DK16" s="119">
        <v>0</v>
      </c>
      <c r="DL16" s="119">
        <v>0</v>
      </c>
      <c r="DM16" s="119">
        <v>0</v>
      </c>
      <c r="DN16" s="119">
        <v>0</v>
      </c>
      <c r="DO16" s="119">
        <v>0.53</v>
      </c>
      <c r="DP16" s="119">
        <v>19056.169000000002</v>
      </c>
      <c r="DQ16" s="119">
        <v>24585.621489070298</v>
      </c>
      <c r="DR16" s="119">
        <v>1012.4</v>
      </c>
      <c r="DS16" s="119">
        <v>20068.569000000003</v>
      </c>
      <c r="DT16" s="119">
        <v>25598.021489070299</v>
      </c>
      <c r="DU16" s="119">
        <v>-20940.757577068704</v>
      </c>
      <c r="DV16" s="119">
        <v>-872.1885770687004</v>
      </c>
      <c r="DW16" s="121">
        <v>4657.2639120015956</v>
      </c>
    </row>
    <row r="17" spans="2:131" x14ac:dyDescent="0.15">
      <c r="B17" s="21">
        <v>12</v>
      </c>
      <c r="C17" s="61" t="s">
        <v>3</v>
      </c>
      <c r="D17" s="118">
        <v>0</v>
      </c>
      <c r="E17" s="119">
        <v>0</v>
      </c>
      <c r="F17" s="119">
        <v>0</v>
      </c>
      <c r="G17" s="119">
        <v>1.7249925037280858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9">
        <v>0</v>
      </c>
      <c r="N17" s="119">
        <v>1.7823988529148473</v>
      </c>
      <c r="O17" s="119">
        <v>1038.7886429467035</v>
      </c>
      <c r="P17" s="119">
        <v>2349.5072696351599</v>
      </c>
      <c r="Q17" s="119">
        <v>779.93225188739314</v>
      </c>
      <c r="R17" s="119">
        <v>0</v>
      </c>
      <c r="S17" s="119">
        <v>141.60296493350967</v>
      </c>
      <c r="T17" s="119">
        <v>0</v>
      </c>
      <c r="U17" s="119">
        <v>3.7541026487382743E-2</v>
      </c>
      <c r="V17" s="119">
        <v>0</v>
      </c>
      <c r="W17" s="119">
        <v>9.1655499541233993</v>
      </c>
      <c r="X17" s="119">
        <v>0</v>
      </c>
      <c r="Y17" s="119">
        <v>0</v>
      </c>
      <c r="Z17" s="119">
        <v>0</v>
      </c>
      <c r="AA17" s="119">
        <v>0</v>
      </c>
      <c r="AB17" s="119">
        <v>0</v>
      </c>
      <c r="AC17" s="119">
        <v>0</v>
      </c>
      <c r="AD17" s="119">
        <v>0.10101503190283742</v>
      </c>
      <c r="AE17" s="119">
        <v>0</v>
      </c>
      <c r="AF17" s="119">
        <v>0</v>
      </c>
      <c r="AG17" s="119">
        <v>5.5862931167543985E-4</v>
      </c>
      <c r="AH17" s="119">
        <v>0.15601941844090836</v>
      </c>
      <c r="AI17" s="119">
        <v>0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119">
        <v>0</v>
      </c>
      <c r="AP17" s="119">
        <v>4.1665134647338193E-3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19">
        <v>0</v>
      </c>
      <c r="AY17" s="119">
        <v>0</v>
      </c>
      <c r="AZ17" s="119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0.13850193309246561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0</v>
      </c>
      <c r="BR17" s="119">
        <v>0</v>
      </c>
      <c r="BS17" s="119">
        <v>0</v>
      </c>
      <c r="BT17" s="119">
        <v>0</v>
      </c>
      <c r="BU17" s="119">
        <v>0</v>
      </c>
      <c r="BV17" s="119">
        <v>0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0.35744104398173626</v>
      </c>
      <c r="CG17" s="119">
        <v>0</v>
      </c>
      <c r="CH17" s="119">
        <v>0</v>
      </c>
      <c r="CI17" s="119">
        <v>0</v>
      </c>
      <c r="CJ17" s="119">
        <v>0</v>
      </c>
      <c r="CK17" s="119">
        <v>0</v>
      </c>
      <c r="CL17" s="119">
        <v>0</v>
      </c>
      <c r="CM17" s="119">
        <v>3.0428871046301476</v>
      </c>
      <c r="CN17" s="119">
        <v>118.25587158063344</v>
      </c>
      <c r="CO17" s="119">
        <v>0</v>
      </c>
      <c r="CP17" s="119">
        <v>0</v>
      </c>
      <c r="CQ17" s="119">
        <v>145.636930093909</v>
      </c>
      <c r="CR17" s="119">
        <v>0</v>
      </c>
      <c r="CS17" s="119">
        <v>32.113872113271249</v>
      </c>
      <c r="CT17" s="119">
        <v>184.50742861195855</v>
      </c>
      <c r="CU17" s="119">
        <v>13.556364404117796</v>
      </c>
      <c r="CV17" s="119">
        <v>0</v>
      </c>
      <c r="CW17" s="119">
        <v>0</v>
      </c>
      <c r="CX17" s="119">
        <v>0</v>
      </c>
      <c r="CY17" s="119">
        <v>0</v>
      </c>
      <c r="CZ17" s="119">
        <v>120.81904111919999</v>
      </c>
      <c r="DA17" s="119">
        <v>1463.9420469963929</v>
      </c>
      <c r="DB17" s="119">
        <v>0</v>
      </c>
      <c r="DC17" s="119">
        <v>0</v>
      </c>
      <c r="DD17" s="119">
        <v>27.466035654054345</v>
      </c>
      <c r="DE17" s="119">
        <v>0</v>
      </c>
      <c r="DF17" s="119">
        <v>0</v>
      </c>
      <c r="DG17" s="120">
        <v>6432.6397919883811</v>
      </c>
      <c r="DH17" s="118">
        <v>23.7</v>
      </c>
      <c r="DI17" s="119">
        <v>9048.1649999999991</v>
      </c>
      <c r="DJ17" s="119">
        <v>0</v>
      </c>
      <c r="DK17" s="119">
        <v>0</v>
      </c>
      <c r="DL17" s="119">
        <v>0</v>
      </c>
      <c r="DM17" s="119">
        <v>0</v>
      </c>
      <c r="DN17" s="119">
        <v>0</v>
      </c>
      <c r="DO17" s="119">
        <v>2.38</v>
      </c>
      <c r="DP17" s="119">
        <v>9074.244999999999</v>
      </c>
      <c r="DQ17" s="119">
        <v>15506.884791988381</v>
      </c>
      <c r="DR17" s="119">
        <v>10629.351249076983</v>
      </c>
      <c r="DS17" s="119">
        <v>19703.596249076982</v>
      </c>
      <c r="DT17" s="119">
        <v>26136.236041065364</v>
      </c>
      <c r="DU17" s="119">
        <v>-4581.6731640789476</v>
      </c>
      <c r="DV17" s="119">
        <v>15121.923084998034</v>
      </c>
      <c r="DW17" s="121">
        <v>21554.562876986416</v>
      </c>
    </row>
    <row r="18" spans="2:131" x14ac:dyDescent="0.15">
      <c r="B18" s="21">
        <v>13</v>
      </c>
      <c r="C18" s="60" t="s">
        <v>94</v>
      </c>
      <c r="D18" s="118">
        <v>0</v>
      </c>
      <c r="E18" s="119">
        <v>0</v>
      </c>
      <c r="F18" s="119">
        <v>0</v>
      </c>
      <c r="G18" s="119">
        <v>40.497809235941091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832.20486538144178</v>
      </c>
      <c r="N18" s="119">
        <v>225.59855459437901</v>
      </c>
      <c r="O18" s="119">
        <v>65.334642243628466</v>
      </c>
      <c r="P18" s="119">
        <v>20894.73620226152</v>
      </c>
      <c r="Q18" s="119">
        <v>6850.1261221784644</v>
      </c>
      <c r="R18" s="119">
        <v>238.33896439911564</v>
      </c>
      <c r="S18" s="119">
        <v>898.11981023448868</v>
      </c>
      <c r="T18" s="119">
        <v>0</v>
      </c>
      <c r="U18" s="119">
        <v>0.87821443988157544</v>
      </c>
      <c r="V18" s="119">
        <v>0</v>
      </c>
      <c r="W18" s="119">
        <v>0</v>
      </c>
      <c r="X18" s="119">
        <v>0</v>
      </c>
      <c r="Y18" s="119">
        <v>0</v>
      </c>
      <c r="Z18" s="119">
        <v>36.678350377654922</v>
      </c>
      <c r="AA18" s="119">
        <v>0</v>
      </c>
      <c r="AB18" s="119">
        <v>8.4836772316713282E-3</v>
      </c>
      <c r="AC18" s="119">
        <v>2.6660630435929558</v>
      </c>
      <c r="AD18" s="119">
        <v>19.097093821243504</v>
      </c>
      <c r="AE18" s="119">
        <v>1.4147722352740186E-2</v>
      </c>
      <c r="AF18" s="119">
        <v>0</v>
      </c>
      <c r="AG18" s="119">
        <v>27.76858523732491</v>
      </c>
      <c r="AH18" s="119">
        <v>169.89461831656439</v>
      </c>
      <c r="AI18" s="119">
        <v>9.1218980265200713E-4</v>
      </c>
      <c r="AJ18" s="119">
        <v>0</v>
      </c>
      <c r="AK18" s="119">
        <v>0.86463072339455027</v>
      </c>
      <c r="AL18" s="119">
        <v>5.5304254611780762E-2</v>
      </c>
      <c r="AM18" s="119">
        <v>3.8077459509999771E-3</v>
      </c>
      <c r="AN18" s="119">
        <v>1.0398606626631714E-3</v>
      </c>
      <c r="AO18" s="119">
        <v>0</v>
      </c>
      <c r="AP18" s="119">
        <v>4.5137035608054502E-2</v>
      </c>
      <c r="AQ18" s="119">
        <v>38.240396656109716</v>
      </c>
      <c r="AR18" s="119">
        <v>0.14386085446823951</v>
      </c>
      <c r="AS18" s="119">
        <v>0</v>
      </c>
      <c r="AT18" s="119">
        <v>0</v>
      </c>
      <c r="AU18" s="119">
        <v>0</v>
      </c>
      <c r="AV18" s="119">
        <v>0</v>
      </c>
      <c r="AW18" s="119">
        <v>0</v>
      </c>
      <c r="AX18" s="119">
        <v>0</v>
      </c>
      <c r="AY18" s="119">
        <v>0</v>
      </c>
      <c r="AZ18" s="119">
        <v>0</v>
      </c>
      <c r="BA18" s="119">
        <v>0</v>
      </c>
      <c r="BB18" s="119">
        <v>0</v>
      </c>
      <c r="BC18" s="119">
        <v>0</v>
      </c>
      <c r="BD18" s="119">
        <v>0</v>
      </c>
      <c r="BE18" s="119">
        <v>0</v>
      </c>
      <c r="BF18" s="119">
        <v>0</v>
      </c>
      <c r="BG18" s="119">
        <v>0.28883252023763106</v>
      </c>
      <c r="BH18" s="119">
        <v>0</v>
      </c>
      <c r="BI18" s="119">
        <v>0</v>
      </c>
      <c r="BJ18" s="119">
        <v>0</v>
      </c>
      <c r="BK18" s="119">
        <v>0</v>
      </c>
      <c r="BL18" s="119">
        <v>0</v>
      </c>
      <c r="BM18" s="119">
        <v>0</v>
      </c>
      <c r="BN18" s="119">
        <v>0</v>
      </c>
      <c r="BO18" s="119">
        <v>0</v>
      </c>
      <c r="BP18" s="119">
        <v>0</v>
      </c>
      <c r="BQ18" s="119">
        <v>0</v>
      </c>
      <c r="BR18" s="119">
        <v>0</v>
      </c>
      <c r="BS18" s="119">
        <v>0</v>
      </c>
      <c r="BT18" s="119">
        <v>0</v>
      </c>
      <c r="BU18" s="119">
        <v>0</v>
      </c>
      <c r="BV18" s="119">
        <v>0</v>
      </c>
      <c r="BW18" s="119">
        <v>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19">
        <v>0</v>
      </c>
      <c r="CD18" s="119">
        <v>0</v>
      </c>
      <c r="CE18" s="119">
        <v>0</v>
      </c>
      <c r="CF18" s="119">
        <v>1.1944182734387496</v>
      </c>
      <c r="CG18" s="119">
        <v>0</v>
      </c>
      <c r="CH18" s="119">
        <v>0</v>
      </c>
      <c r="CI18" s="119">
        <v>0</v>
      </c>
      <c r="CJ18" s="119">
        <v>0</v>
      </c>
      <c r="CK18" s="119">
        <v>0</v>
      </c>
      <c r="CL18" s="119">
        <v>4.2157607862895012E-2</v>
      </c>
      <c r="CM18" s="119">
        <v>22.105320732292757</v>
      </c>
      <c r="CN18" s="119">
        <v>412.90805927726296</v>
      </c>
      <c r="CO18" s="119">
        <v>0</v>
      </c>
      <c r="CP18" s="119">
        <v>0</v>
      </c>
      <c r="CQ18" s="119">
        <v>757.90199772793903</v>
      </c>
      <c r="CR18" s="119">
        <v>0</v>
      </c>
      <c r="CS18" s="119">
        <v>151.47974614463652</v>
      </c>
      <c r="CT18" s="119">
        <v>600.78911133536701</v>
      </c>
      <c r="CU18" s="119">
        <v>14.575526822185713</v>
      </c>
      <c r="CV18" s="119">
        <v>0</v>
      </c>
      <c r="CW18" s="119">
        <v>0</v>
      </c>
      <c r="CX18" s="119">
        <v>0</v>
      </c>
      <c r="CY18" s="119">
        <v>0</v>
      </c>
      <c r="CZ18" s="119">
        <v>382.88140242960009</v>
      </c>
      <c r="DA18" s="119">
        <v>9621.226492991289</v>
      </c>
      <c r="DB18" s="119">
        <v>0</v>
      </c>
      <c r="DC18" s="119">
        <v>0</v>
      </c>
      <c r="DD18" s="119">
        <v>94.363065994616434</v>
      </c>
      <c r="DE18" s="119">
        <v>0</v>
      </c>
      <c r="DF18" s="119">
        <v>0</v>
      </c>
      <c r="DG18" s="120">
        <v>42401.073748342162</v>
      </c>
      <c r="DH18" s="118">
        <v>1759.8</v>
      </c>
      <c r="DI18" s="119">
        <v>62216.000000000007</v>
      </c>
      <c r="DJ18" s="119">
        <v>0</v>
      </c>
      <c r="DK18" s="119">
        <v>0</v>
      </c>
      <c r="DL18" s="119">
        <v>0</v>
      </c>
      <c r="DM18" s="119">
        <v>0</v>
      </c>
      <c r="DN18" s="119">
        <v>0</v>
      </c>
      <c r="DO18" s="119">
        <v>10.080000000000002</v>
      </c>
      <c r="DP18" s="119">
        <v>63985.880000000012</v>
      </c>
      <c r="DQ18" s="119">
        <v>106386.95374834217</v>
      </c>
      <c r="DR18" s="119">
        <v>52905.994062541009</v>
      </c>
      <c r="DS18" s="119">
        <v>116891.87406254103</v>
      </c>
      <c r="DT18" s="119">
        <v>159292.94781088317</v>
      </c>
      <c r="DU18" s="119">
        <v>-68796.420466628246</v>
      </c>
      <c r="DV18" s="119">
        <v>48095.453595912782</v>
      </c>
      <c r="DW18" s="121">
        <v>90496.527344254922</v>
      </c>
    </row>
    <row r="19" spans="2:131" x14ac:dyDescent="0.15">
      <c r="B19" s="21">
        <v>14</v>
      </c>
      <c r="C19" s="60" t="s">
        <v>92</v>
      </c>
      <c r="D19" s="118">
        <v>0</v>
      </c>
      <c r="E19" s="119">
        <v>0</v>
      </c>
      <c r="F19" s="119">
        <v>0</v>
      </c>
      <c r="G19" s="119">
        <v>0.63055793930823367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1.3242216707603827E-2</v>
      </c>
      <c r="N19" s="119">
        <v>8.9429415268539412</v>
      </c>
      <c r="O19" s="119">
        <v>0</v>
      </c>
      <c r="P19" s="119">
        <v>50.31245625384372</v>
      </c>
      <c r="Q19" s="119">
        <v>1482.9769462557906</v>
      </c>
      <c r="R19" s="119">
        <v>1.3292324147832447E-3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  <c r="X19" s="119">
        <v>0</v>
      </c>
      <c r="Y19" s="119">
        <v>0</v>
      </c>
      <c r="Z19" s="119">
        <v>0</v>
      </c>
      <c r="AA19" s="119">
        <v>0</v>
      </c>
      <c r="AB19" s="119">
        <v>0</v>
      </c>
      <c r="AC19" s="119">
        <v>0</v>
      </c>
      <c r="AD19" s="119">
        <v>0</v>
      </c>
      <c r="AE19" s="119">
        <v>0</v>
      </c>
      <c r="AF19" s="119">
        <v>0</v>
      </c>
      <c r="AG19" s="119">
        <v>0.17078096099792017</v>
      </c>
      <c r="AH19" s="119">
        <v>0</v>
      </c>
      <c r="AI19" s="119">
        <v>0</v>
      </c>
      <c r="AJ19" s="119">
        <v>0</v>
      </c>
      <c r="AK19" s="119">
        <v>0</v>
      </c>
      <c r="AL19" s="119">
        <v>0</v>
      </c>
      <c r="AM19" s="119">
        <v>0</v>
      </c>
      <c r="AN19" s="119">
        <v>0</v>
      </c>
      <c r="AO19" s="119">
        <v>0</v>
      </c>
      <c r="AP19" s="119">
        <v>0</v>
      </c>
      <c r="AQ19" s="119">
        <v>0</v>
      </c>
      <c r="AR19" s="119">
        <v>0</v>
      </c>
      <c r="AS19" s="119">
        <v>0</v>
      </c>
      <c r="AT19" s="119">
        <v>0</v>
      </c>
      <c r="AU19" s="119">
        <v>0</v>
      </c>
      <c r="AV19" s="119">
        <v>0</v>
      </c>
      <c r="AW19" s="119">
        <v>0</v>
      </c>
      <c r="AX19" s="119">
        <v>0</v>
      </c>
      <c r="AY19" s="119">
        <v>0</v>
      </c>
      <c r="AZ19" s="119">
        <v>0</v>
      </c>
      <c r="BA19" s="119">
        <v>0</v>
      </c>
      <c r="BB19" s="119">
        <v>0</v>
      </c>
      <c r="BC19" s="119">
        <v>0</v>
      </c>
      <c r="BD19" s="119">
        <v>0</v>
      </c>
      <c r="BE19" s="119">
        <v>0</v>
      </c>
      <c r="BF19" s="119">
        <v>0</v>
      </c>
      <c r="BG19" s="119">
        <v>0</v>
      </c>
      <c r="BH19" s="119">
        <v>0</v>
      </c>
      <c r="BI19" s="119">
        <v>0</v>
      </c>
      <c r="BJ19" s="119">
        <v>0</v>
      </c>
      <c r="BK19" s="119">
        <v>0</v>
      </c>
      <c r="BL19" s="119">
        <v>0</v>
      </c>
      <c r="BM19" s="119">
        <v>0</v>
      </c>
      <c r="BN19" s="119">
        <v>0</v>
      </c>
      <c r="BO19" s="119">
        <v>0</v>
      </c>
      <c r="BP19" s="119">
        <v>0</v>
      </c>
      <c r="BQ19" s="119">
        <v>0</v>
      </c>
      <c r="BR19" s="119">
        <v>0</v>
      </c>
      <c r="BS19" s="119">
        <v>0</v>
      </c>
      <c r="BT19" s="119">
        <v>0</v>
      </c>
      <c r="BU19" s="119">
        <v>0</v>
      </c>
      <c r="BV19" s="119">
        <v>0</v>
      </c>
      <c r="BW19" s="119">
        <v>0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19">
        <v>0</v>
      </c>
      <c r="CD19" s="119">
        <v>0</v>
      </c>
      <c r="CE19" s="119">
        <v>0</v>
      </c>
      <c r="CF19" s="119">
        <v>2.0190059457435985</v>
      </c>
      <c r="CG19" s="119">
        <v>0</v>
      </c>
      <c r="CH19" s="119">
        <v>0</v>
      </c>
      <c r="CI19" s="119">
        <v>0</v>
      </c>
      <c r="CJ19" s="119">
        <v>0</v>
      </c>
      <c r="CK19" s="119">
        <v>0</v>
      </c>
      <c r="CL19" s="119">
        <v>0</v>
      </c>
      <c r="CM19" s="119">
        <v>1.9691420664149982E-3</v>
      </c>
      <c r="CN19" s="119">
        <v>0</v>
      </c>
      <c r="CO19" s="119">
        <v>0</v>
      </c>
      <c r="CP19" s="119">
        <v>0</v>
      </c>
      <c r="CQ19" s="119">
        <v>0</v>
      </c>
      <c r="CR19" s="119">
        <v>0</v>
      </c>
      <c r="CS19" s="119">
        <v>0</v>
      </c>
      <c r="CT19" s="119">
        <v>0</v>
      </c>
      <c r="CU19" s="119">
        <v>0</v>
      </c>
      <c r="CV19" s="119">
        <v>0</v>
      </c>
      <c r="CW19" s="119">
        <v>0</v>
      </c>
      <c r="CX19" s="119">
        <v>0</v>
      </c>
      <c r="CY19" s="119">
        <v>0</v>
      </c>
      <c r="CZ19" s="119">
        <v>395.25074786880003</v>
      </c>
      <c r="DA19" s="119">
        <v>8781.8182725900533</v>
      </c>
      <c r="DB19" s="119">
        <v>0</v>
      </c>
      <c r="DC19" s="119">
        <v>0</v>
      </c>
      <c r="DD19" s="119">
        <v>38.096602831731481</v>
      </c>
      <c r="DE19" s="119">
        <v>0</v>
      </c>
      <c r="DF19" s="119">
        <v>174.56095994056602</v>
      </c>
      <c r="DG19" s="120">
        <v>10934.795812704877</v>
      </c>
      <c r="DH19" s="118">
        <v>980.52599999999995</v>
      </c>
      <c r="DI19" s="119">
        <v>11670.045</v>
      </c>
      <c r="DJ19" s="119">
        <v>0</v>
      </c>
      <c r="DK19" s="119">
        <v>0</v>
      </c>
      <c r="DL19" s="119">
        <v>0</v>
      </c>
      <c r="DM19" s="119">
        <v>0</v>
      </c>
      <c r="DN19" s="119">
        <v>0</v>
      </c>
      <c r="DO19" s="119">
        <v>9.35</v>
      </c>
      <c r="DP19" s="119">
        <v>12659.921</v>
      </c>
      <c r="DQ19" s="119">
        <v>23594.716812704879</v>
      </c>
      <c r="DR19" s="119">
        <v>92474.423756806282</v>
      </c>
      <c r="DS19" s="119">
        <v>105134.34475680628</v>
      </c>
      <c r="DT19" s="119">
        <v>116069.14056951116</v>
      </c>
      <c r="DU19" s="119">
        <v>-21048.670843453943</v>
      </c>
      <c r="DV19" s="119">
        <v>84085.673913352337</v>
      </c>
      <c r="DW19" s="121">
        <v>95020.469726057214</v>
      </c>
    </row>
    <row r="20" spans="2:131" x14ac:dyDescent="0.15">
      <c r="B20" s="21">
        <v>15</v>
      </c>
      <c r="C20" s="60" t="s">
        <v>93</v>
      </c>
      <c r="D20" s="118">
        <v>0</v>
      </c>
      <c r="E20" s="119">
        <v>0</v>
      </c>
      <c r="F20" s="119">
        <v>0</v>
      </c>
      <c r="G20" s="119">
        <v>0</v>
      </c>
      <c r="H20" s="119">
        <v>9.2414841031113568E-2</v>
      </c>
      <c r="I20" s="119">
        <v>0</v>
      </c>
      <c r="J20" s="119">
        <v>8.4623442884616331</v>
      </c>
      <c r="K20" s="119">
        <v>0</v>
      </c>
      <c r="L20" s="119">
        <v>0</v>
      </c>
      <c r="M20" s="119">
        <v>253.11042824305005</v>
      </c>
      <c r="N20" s="119">
        <v>0.83816031151860138</v>
      </c>
      <c r="O20" s="119">
        <v>0</v>
      </c>
      <c r="P20" s="119">
        <v>213.91549803107065</v>
      </c>
      <c r="Q20" s="119">
        <v>143.72298532008168</v>
      </c>
      <c r="R20" s="119">
        <v>342.37532829018443</v>
      </c>
      <c r="S20" s="119">
        <v>0</v>
      </c>
      <c r="T20" s="119">
        <v>0</v>
      </c>
      <c r="U20" s="119">
        <v>0</v>
      </c>
      <c r="V20" s="119">
        <v>0</v>
      </c>
      <c r="W20" s="119">
        <v>0</v>
      </c>
      <c r="X20" s="119">
        <v>0</v>
      </c>
      <c r="Y20" s="119">
        <v>0</v>
      </c>
      <c r="Z20" s="119">
        <v>0</v>
      </c>
      <c r="AA20" s="119">
        <v>0</v>
      </c>
      <c r="AB20" s="119">
        <v>0</v>
      </c>
      <c r="AC20" s="119">
        <v>0</v>
      </c>
      <c r="AD20" s="119">
        <v>1.5254186513132363E-5</v>
      </c>
      <c r="AE20" s="119">
        <v>0</v>
      </c>
      <c r="AF20" s="119">
        <v>0</v>
      </c>
      <c r="AG20" s="119">
        <v>3.1123633079060218E-2</v>
      </c>
      <c r="AH20" s="119">
        <v>8.0312431306670887E-2</v>
      </c>
      <c r="AI20" s="119">
        <v>0</v>
      </c>
      <c r="AJ20" s="119">
        <v>0</v>
      </c>
      <c r="AK20" s="119">
        <v>0</v>
      </c>
      <c r="AL20" s="119">
        <v>0</v>
      </c>
      <c r="AM20" s="119">
        <v>0</v>
      </c>
      <c r="AN20" s="119">
        <v>0</v>
      </c>
      <c r="AO20" s="119">
        <v>0</v>
      </c>
      <c r="AP20" s="119">
        <v>0</v>
      </c>
      <c r="AQ20" s="119">
        <v>0</v>
      </c>
      <c r="AR20" s="119">
        <v>0</v>
      </c>
      <c r="AS20" s="119">
        <v>0</v>
      </c>
      <c r="AT20" s="119">
        <v>0</v>
      </c>
      <c r="AU20" s="119">
        <v>0</v>
      </c>
      <c r="AV20" s="119">
        <v>0</v>
      </c>
      <c r="AW20" s="119">
        <v>0</v>
      </c>
      <c r="AX20" s="119">
        <v>0</v>
      </c>
      <c r="AY20" s="119">
        <v>0</v>
      </c>
      <c r="AZ20" s="119">
        <v>0</v>
      </c>
      <c r="BA20" s="119">
        <v>0</v>
      </c>
      <c r="BB20" s="119">
        <v>0</v>
      </c>
      <c r="BC20" s="119">
        <v>0</v>
      </c>
      <c r="BD20" s="119">
        <v>0</v>
      </c>
      <c r="BE20" s="119">
        <v>0</v>
      </c>
      <c r="BF20" s="119">
        <v>0</v>
      </c>
      <c r="BG20" s="119">
        <v>0</v>
      </c>
      <c r="BH20" s="119">
        <v>0</v>
      </c>
      <c r="BI20" s="119">
        <v>0</v>
      </c>
      <c r="BJ20" s="119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19">
        <v>40.14259999741514</v>
      </c>
      <c r="BT20" s="119">
        <v>16.132156379082108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19">
        <v>0</v>
      </c>
      <c r="CD20" s="119">
        <v>0</v>
      </c>
      <c r="CE20" s="119">
        <v>0</v>
      </c>
      <c r="CF20" s="119">
        <v>0.72255015657543953</v>
      </c>
      <c r="CG20" s="119">
        <v>0</v>
      </c>
      <c r="CH20" s="119">
        <v>0</v>
      </c>
      <c r="CI20" s="119">
        <v>0</v>
      </c>
      <c r="CJ20" s="119">
        <v>0</v>
      </c>
      <c r="CK20" s="119">
        <v>0</v>
      </c>
      <c r="CL20" s="119">
        <v>2.1144469987308716E-2</v>
      </c>
      <c r="CM20" s="119">
        <v>3.1676356391202596</v>
      </c>
      <c r="CN20" s="119">
        <v>21.746113452956152</v>
      </c>
      <c r="CO20" s="119">
        <v>0</v>
      </c>
      <c r="CP20" s="119">
        <v>0</v>
      </c>
      <c r="CQ20" s="119">
        <v>175.48236293796936</v>
      </c>
      <c r="CR20" s="119">
        <v>0</v>
      </c>
      <c r="CS20" s="119">
        <v>37.96768790669757</v>
      </c>
      <c r="CT20" s="119">
        <v>156.46018645284661</v>
      </c>
      <c r="CU20" s="119">
        <v>0</v>
      </c>
      <c r="CV20" s="119">
        <v>0</v>
      </c>
      <c r="CW20" s="119">
        <v>0</v>
      </c>
      <c r="CX20" s="119">
        <v>0</v>
      </c>
      <c r="CY20" s="119">
        <v>1.7667213856047717</v>
      </c>
      <c r="CZ20" s="119">
        <v>92.0097641232</v>
      </c>
      <c r="DA20" s="119">
        <v>2561.6886974147742</v>
      </c>
      <c r="DB20" s="119">
        <v>0</v>
      </c>
      <c r="DC20" s="119">
        <v>1.0391762948444069E-2</v>
      </c>
      <c r="DD20" s="119">
        <v>24.52887410085571</v>
      </c>
      <c r="DE20" s="119">
        <v>0</v>
      </c>
      <c r="DF20" s="119">
        <v>0</v>
      </c>
      <c r="DG20" s="120">
        <v>4094.4754968240036</v>
      </c>
      <c r="DH20" s="118">
        <v>687.4</v>
      </c>
      <c r="DI20" s="119">
        <v>15173.634</v>
      </c>
      <c r="DJ20" s="119">
        <v>0</v>
      </c>
      <c r="DK20" s="119">
        <v>0</v>
      </c>
      <c r="DL20" s="119">
        <v>0</v>
      </c>
      <c r="DM20" s="119">
        <v>0</v>
      </c>
      <c r="DN20" s="119">
        <v>0</v>
      </c>
      <c r="DO20" s="119">
        <v>0.6100000000000001</v>
      </c>
      <c r="DP20" s="119">
        <v>15861.644</v>
      </c>
      <c r="DQ20" s="119">
        <v>19956.119496824005</v>
      </c>
      <c r="DR20" s="119">
        <v>1678.8697305208232</v>
      </c>
      <c r="DS20" s="119">
        <v>17540.513730520823</v>
      </c>
      <c r="DT20" s="119">
        <v>21634.989227344828</v>
      </c>
      <c r="DU20" s="119">
        <v>-15462.418397316156</v>
      </c>
      <c r="DV20" s="119">
        <v>2078.0953332046665</v>
      </c>
      <c r="DW20" s="121">
        <v>6172.5708300286715</v>
      </c>
    </row>
    <row r="21" spans="2:131" x14ac:dyDescent="0.15">
      <c r="B21" s="21">
        <v>16</v>
      </c>
      <c r="C21" s="60" t="s">
        <v>95</v>
      </c>
      <c r="D21" s="118">
        <v>86.566806729288189</v>
      </c>
      <c r="E21" s="119">
        <v>53.005437251450097</v>
      </c>
      <c r="F21" s="119">
        <v>25.13043216028252</v>
      </c>
      <c r="G21" s="119">
        <v>1304.1976993777973</v>
      </c>
      <c r="H21" s="119">
        <v>57.10635755034783</v>
      </c>
      <c r="I21" s="119">
        <v>5.9979226955310019E-3</v>
      </c>
      <c r="J21" s="119">
        <v>0</v>
      </c>
      <c r="K21" s="119">
        <v>0</v>
      </c>
      <c r="L21" s="119">
        <v>0</v>
      </c>
      <c r="M21" s="119">
        <v>1.2415848891749619E-2</v>
      </c>
      <c r="N21" s="119">
        <v>0</v>
      </c>
      <c r="O21" s="119">
        <v>0</v>
      </c>
      <c r="P21" s="119">
        <v>0</v>
      </c>
      <c r="Q21" s="119">
        <v>0</v>
      </c>
      <c r="R21" s="119">
        <v>0</v>
      </c>
      <c r="S21" s="119">
        <v>156.97319276405815</v>
      </c>
      <c r="T21" s="119">
        <v>0</v>
      </c>
      <c r="U21" s="119">
        <v>1.1154595492640082E-4</v>
      </c>
      <c r="V21" s="119">
        <v>0</v>
      </c>
      <c r="W21" s="119">
        <v>0</v>
      </c>
      <c r="X21" s="119">
        <v>0</v>
      </c>
      <c r="Y21" s="119">
        <v>0</v>
      </c>
      <c r="Z21" s="119">
        <v>0</v>
      </c>
      <c r="AA21" s="119">
        <v>0</v>
      </c>
      <c r="AB21" s="119">
        <v>2.2521528777697572E-2</v>
      </c>
      <c r="AC21" s="119">
        <v>0</v>
      </c>
      <c r="AD21" s="119">
        <v>0</v>
      </c>
      <c r="AE21" s="119">
        <v>0</v>
      </c>
      <c r="AF21" s="119">
        <v>0</v>
      </c>
      <c r="AG21" s="119">
        <v>0</v>
      </c>
      <c r="AH21" s="119">
        <v>0</v>
      </c>
      <c r="AI21" s="119">
        <v>0</v>
      </c>
      <c r="AJ21" s="119">
        <v>0</v>
      </c>
      <c r="AK21" s="119">
        <v>0</v>
      </c>
      <c r="AL21" s="119">
        <v>0</v>
      </c>
      <c r="AM21" s="119">
        <v>0</v>
      </c>
      <c r="AN21" s="119">
        <v>0</v>
      </c>
      <c r="AO21" s="119">
        <v>0</v>
      </c>
      <c r="AP21" s="119">
        <v>0</v>
      </c>
      <c r="AQ21" s="119">
        <v>0</v>
      </c>
      <c r="AR21" s="119">
        <v>0</v>
      </c>
      <c r="AS21" s="119">
        <v>0</v>
      </c>
      <c r="AT21" s="119">
        <v>0</v>
      </c>
      <c r="AU21" s="119">
        <v>0</v>
      </c>
      <c r="AV21" s="119">
        <v>0</v>
      </c>
      <c r="AW21" s="119">
        <v>0</v>
      </c>
      <c r="AX21" s="119">
        <v>0</v>
      </c>
      <c r="AY21" s="119">
        <v>0</v>
      </c>
      <c r="AZ21" s="119">
        <v>0</v>
      </c>
      <c r="BA21" s="119">
        <v>0</v>
      </c>
      <c r="BB21" s="119">
        <v>0</v>
      </c>
      <c r="BC21" s="119">
        <v>0</v>
      </c>
      <c r="BD21" s="119">
        <v>0</v>
      </c>
      <c r="BE21" s="119">
        <v>0</v>
      </c>
      <c r="BF21" s="119">
        <v>0</v>
      </c>
      <c r="BG21" s="119">
        <v>0</v>
      </c>
      <c r="BH21" s="119">
        <v>0</v>
      </c>
      <c r="BI21" s="119">
        <v>0</v>
      </c>
      <c r="BJ21" s="119">
        <v>0</v>
      </c>
      <c r="BK21" s="119">
        <v>0</v>
      </c>
      <c r="BL21" s="119">
        <v>4.567228573710687</v>
      </c>
      <c r="BM21" s="119">
        <v>0</v>
      </c>
      <c r="BN21" s="119">
        <v>0</v>
      </c>
      <c r="BO21" s="119">
        <v>0</v>
      </c>
      <c r="BP21" s="119">
        <v>0</v>
      </c>
      <c r="BQ21" s="119">
        <v>0</v>
      </c>
      <c r="BR21" s="119">
        <v>0</v>
      </c>
      <c r="BS21" s="119">
        <v>0</v>
      </c>
      <c r="BT21" s="119">
        <v>25.290235672071127</v>
      </c>
      <c r="BU21" s="119">
        <v>0</v>
      </c>
      <c r="BV21" s="119">
        <v>0</v>
      </c>
      <c r="BW21" s="119">
        <v>0</v>
      </c>
      <c r="BX21" s="119">
        <v>0</v>
      </c>
      <c r="BY21" s="119">
        <v>0</v>
      </c>
      <c r="BZ21" s="119">
        <v>0</v>
      </c>
      <c r="CA21" s="119">
        <v>0</v>
      </c>
      <c r="CB21" s="119">
        <v>0</v>
      </c>
      <c r="CC21" s="119">
        <v>0</v>
      </c>
      <c r="CD21" s="119">
        <v>0</v>
      </c>
      <c r="CE21" s="119">
        <v>0</v>
      </c>
      <c r="CF21" s="119">
        <v>0</v>
      </c>
      <c r="CG21" s="119">
        <v>0</v>
      </c>
      <c r="CH21" s="119">
        <v>0</v>
      </c>
      <c r="CI21" s="119">
        <v>0</v>
      </c>
      <c r="CJ21" s="119">
        <v>0</v>
      </c>
      <c r="CK21" s="119">
        <v>0</v>
      </c>
      <c r="CL21" s="119">
        <v>0</v>
      </c>
      <c r="CM21" s="119">
        <v>1.2658770426953559E-2</v>
      </c>
      <c r="CN21" s="119">
        <v>0</v>
      </c>
      <c r="CO21" s="119">
        <v>50.875092899193355</v>
      </c>
      <c r="CP21" s="119">
        <v>22.697597339428196</v>
      </c>
      <c r="CQ21" s="119">
        <v>15.027013858706738</v>
      </c>
      <c r="CR21" s="119">
        <v>0</v>
      </c>
      <c r="CS21" s="119">
        <v>1.3727863195785353</v>
      </c>
      <c r="CT21" s="119">
        <v>1.6946003610350961</v>
      </c>
      <c r="CU21" s="119">
        <v>0</v>
      </c>
      <c r="CV21" s="119">
        <v>0</v>
      </c>
      <c r="CW21" s="119">
        <v>0</v>
      </c>
      <c r="CX21" s="119">
        <v>0</v>
      </c>
      <c r="CY21" s="119">
        <v>0</v>
      </c>
      <c r="CZ21" s="119">
        <v>0</v>
      </c>
      <c r="DA21" s="119">
        <v>0</v>
      </c>
      <c r="DB21" s="119">
        <v>0</v>
      </c>
      <c r="DC21" s="119">
        <v>9.9172528072047932</v>
      </c>
      <c r="DD21" s="119">
        <v>0</v>
      </c>
      <c r="DE21" s="119">
        <v>0</v>
      </c>
      <c r="DF21" s="119">
        <v>0</v>
      </c>
      <c r="DG21" s="120">
        <v>1814.4754392808998</v>
      </c>
      <c r="DH21" s="118">
        <v>0</v>
      </c>
      <c r="DI21" s="119">
        <v>1004.0410000000001</v>
      </c>
      <c r="DJ21" s="119">
        <v>0</v>
      </c>
      <c r="DK21" s="119">
        <v>0</v>
      </c>
      <c r="DL21" s="119">
        <v>0</v>
      </c>
      <c r="DM21" s="119">
        <v>0</v>
      </c>
      <c r="DN21" s="119">
        <v>0</v>
      </c>
      <c r="DO21" s="119">
        <v>0.46</v>
      </c>
      <c r="DP21" s="119">
        <v>1004.5010000000001</v>
      </c>
      <c r="DQ21" s="119">
        <v>2818.9764392808997</v>
      </c>
      <c r="DR21" s="119">
        <v>3517.3</v>
      </c>
      <c r="DS21" s="119">
        <v>4521.8010000000004</v>
      </c>
      <c r="DT21" s="119">
        <v>6336.2764392809004</v>
      </c>
      <c r="DU21" s="119">
        <v>-1838.3759206104492</v>
      </c>
      <c r="DV21" s="119">
        <v>2683.4250793895512</v>
      </c>
      <c r="DW21" s="121">
        <v>4497.9005186704508</v>
      </c>
    </row>
    <row r="22" spans="2:131" x14ac:dyDescent="0.15">
      <c r="B22" s="21">
        <v>17</v>
      </c>
      <c r="C22" s="61" t="s">
        <v>4</v>
      </c>
      <c r="D22" s="118">
        <v>0</v>
      </c>
      <c r="E22" s="119">
        <v>0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19">
        <v>0</v>
      </c>
      <c r="P22" s="119">
        <v>0</v>
      </c>
      <c r="Q22" s="119">
        <v>0</v>
      </c>
      <c r="R22" s="119">
        <v>0</v>
      </c>
      <c r="S22" s="119">
        <v>0</v>
      </c>
      <c r="T22" s="119">
        <v>0</v>
      </c>
      <c r="U22" s="119">
        <v>0</v>
      </c>
      <c r="V22" s="119">
        <v>0</v>
      </c>
      <c r="W22" s="119">
        <v>0</v>
      </c>
      <c r="X22" s="119">
        <v>0</v>
      </c>
      <c r="Y22" s="119">
        <v>0</v>
      </c>
      <c r="Z22" s="119">
        <v>0</v>
      </c>
      <c r="AA22" s="119">
        <v>0</v>
      </c>
      <c r="AB22" s="119">
        <v>0</v>
      </c>
      <c r="AC22" s="119">
        <v>0</v>
      </c>
      <c r="AD22" s="119">
        <v>0</v>
      </c>
      <c r="AE22" s="119">
        <v>0</v>
      </c>
      <c r="AF22" s="119">
        <v>0</v>
      </c>
      <c r="AG22" s="119">
        <v>0</v>
      </c>
      <c r="AH22" s="119">
        <v>0</v>
      </c>
      <c r="AI22" s="119">
        <v>0</v>
      </c>
      <c r="AJ22" s="119">
        <v>0</v>
      </c>
      <c r="AK22" s="119">
        <v>0</v>
      </c>
      <c r="AL22" s="119">
        <v>0</v>
      </c>
      <c r="AM22" s="119">
        <v>0</v>
      </c>
      <c r="AN22" s="119">
        <v>0</v>
      </c>
      <c r="AO22" s="119">
        <v>0</v>
      </c>
      <c r="AP22" s="119">
        <v>0</v>
      </c>
      <c r="AQ22" s="119">
        <v>0</v>
      </c>
      <c r="AR22" s="119">
        <v>0</v>
      </c>
      <c r="AS22" s="119">
        <v>0</v>
      </c>
      <c r="AT22" s="119">
        <v>0</v>
      </c>
      <c r="AU22" s="119">
        <v>0</v>
      </c>
      <c r="AV22" s="119">
        <v>0</v>
      </c>
      <c r="AW22" s="119">
        <v>0</v>
      </c>
      <c r="AX22" s="119">
        <v>0</v>
      </c>
      <c r="AY22" s="119">
        <v>0</v>
      </c>
      <c r="AZ22" s="119">
        <v>0</v>
      </c>
      <c r="BA22" s="119">
        <v>0</v>
      </c>
      <c r="BB22" s="119">
        <v>0</v>
      </c>
      <c r="BC22" s="119">
        <v>0</v>
      </c>
      <c r="BD22" s="119">
        <v>0</v>
      </c>
      <c r="BE22" s="119">
        <v>0</v>
      </c>
      <c r="BF22" s="119">
        <v>0</v>
      </c>
      <c r="BG22" s="119">
        <v>0</v>
      </c>
      <c r="BH22" s="119">
        <v>0</v>
      </c>
      <c r="BI22" s="119">
        <v>0</v>
      </c>
      <c r="BJ22" s="119">
        <v>0</v>
      </c>
      <c r="BK22" s="119">
        <v>0</v>
      </c>
      <c r="BL22" s="119">
        <v>0</v>
      </c>
      <c r="BM22" s="119">
        <v>0</v>
      </c>
      <c r="BN22" s="119">
        <v>0</v>
      </c>
      <c r="BO22" s="119">
        <v>0</v>
      </c>
      <c r="BP22" s="119">
        <v>0</v>
      </c>
      <c r="BQ22" s="119">
        <v>0</v>
      </c>
      <c r="BR22" s="119">
        <v>0</v>
      </c>
      <c r="BS22" s="119">
        <v>0</v>
      </c>
      <c r="BT22" s="119">
        <v>0</v>
      </c>
      <c r="BU22" s="119">
        <v>0</v>
      </c>
      <c r="BV22" s="119">
        <v>0</v>
      </c>
      <c r="BW22" s="119">
        <v>0</v>
      </c>
      <c r="BX22" s="119">
        <v>0</v>
      </c>
      <c r="BY22" s="119">
        <v>0</v>
      </c>
      <c r="BZ22" s="119">
        <v>0</v>
      </c>
      <c r="CA22" s="119">
        <v>0</v>
      </c>
      <c r="CB22" s="119">
        <v>0</v>
      </c>
      <c r="CC22" s="119">
        <v>0</v>
      </c>
      <c r="CD22" s="119">
        <v>0</v>
      </c>
      <c r="CE22" s="119">
        <v>0</v>
      </c>
      <c r="CF22" s="119">
        <v>0</v>
      </c>
      <c r="CG22" s="119">
        <v>0</v>
      </c>
      <c r="CH22" s="119">
        <v>0</v>
      </c>
      <c r="CI22" s="119">
        <v>0</v>
      </c>
      <c r="CJ22" s="119">
        <v>0</v>
      </c>
      <c r="CK22" s="119">
        <v>0</v>
      </c>
      <c r="CL22" s="119">
        <v>0</v>
      </c>
      <c r="CM22" s="119">
        <v>0</v>
      </c>
      <c r="CN22" s="119">
        <v>0</v>
      </c>
      <c r="CO22" s="119">
        <v>0</v>
      </c>
      <c r="CP22" s="119">
        <v>0</v>
      </c>
      <c r="CQ22" s="119">
        <v>0</v>
      </c>
      <c r="CR22" s="119">
        <v>0</v>
      </c>
      <c r="CS22" s="119">
        <v>0</v>
      </c>
      <c r="CT22" s="119">
        <v>0</v>
      </c>
      <c r="CU22" s="119">
        <v>0</v>
      </c>
      <c r="CV22" s="119">
        <v>0</v>
      </c>
      <c r="CW22" s="119">
        <v>0</v>
      </c>
      <c r="CX22" s="119">
        <v>0</v>
      </c>
      <c r="CY22" s="119">
        <v>0</v>
      </c>
      <c r="CZ22" s="119">
        <v>0</v>
      </c>
      <c r="DA22" s="119">
        <v>0</v>
      </c>
      <c r="DB22" s="119">
        <v>0</v>
      </c>
      <c r="DC22" s="119">
        <v>0</v>
      </c>
      <c r="DD22" s="119">
        <v>0</v>
      </c>
      <c r="DE22" s="119">
        <v>0</v>
      </c>
      <c r="DF22" s="119">
        <v>0</v>
      </c>
      <c r="DG22" s="120">
        <v>0</v>
      </c>
      <c r="DH22" s="118">
        <v>1037.5</v>
      </c>
      <c r="DI22" s="119">
        <v>15483.098</v>
      </c>
      <c r="DJ22" s="119">
        <v>0</v>
      </c>
      <c r="DK22" s="119">
        <v>0</v>
      </c>
      <c r="DL22" s="119">
        <v>0</v>
      </c>
      <c r="DM22" s="119">
        <v>0</v>
      </c>
      <c r="DN22" s="119">
        <v>0</v>
      </c>
      <c r="DO22" s="119">
        <v>0</v>
      </c>
      <c r="DP22" s="119">
        <v>16520.597999999998</v>
      </c>
      <c r="DQ22" s="119">
        <v>16520.597999999998</v>
      </c>
      <c r="DR22" s="119">
        <v>0</v>
      </c>
      <c r="DS22" s="119">
        <v>16520.597999999998</v>
      </c>
      <c r="DT22" s="119">
        <v>16520.597999999998</v>
      </c>
      <c r="DU22" s="119">
        <v>-16520.597999999998</v>
      </c>
      <c r="DV22" s="119">
        <v>0</v>
      </c>
      <c r="DW22" s="121">
        <v>0</v>
      </c>
    </row>
    <row r="23" spans="2:131" x14ac:dyDescent="0.15">
      <c r="B23" s="21">
        <v>18</v>
      </c>
      <c r="C23" s="60" t="s">
        <v>96</v>
      </c>
      <c r="D23" s="118">
        <v>4.7837071146526746</v>
      </c>
      <c r="E23" s="119">
        <v>9.2987879599194495E-2</v>
      </c>
      <c r="F23" s="119">
        <v>0</v>
      </c>
      <c r="G23" s="119">
        <v>9.1002492297782567E-2</v>
      </c>
      <c r="H23" s="119">
        <v>0.35433731438441785</v>
      </c>
      <c r="I23" s="119">
        <v>0.1234765103434419</v>
      </c>
      <c r="J23" s="119">
        <v>8.1239465669547339</v>
      </c>
      <c r="K23" s="119">
        <v>0</v>
      </c>
      <c r="L23" s="119">
        <v>7.9592975873503807E-3</v>
      </c>
      <c r="M23" s="119">
        <v>8.0598454761235064E-3</v>
      </c>
      <c r="N23" s="119">
        <v>5.0043633484886897E-3</v>
      </c>
      <c r="O23" s="119">
        <v>0</v>
      </c>
      <c r="P23" s="119">
        <v>0.15762957077719034</v>
      </c>
      <c r="Q23" s="119">
        <v>0</v>
      </c>
      <c r="R23" s="119">
        <v>0.35306180657359187</v>
      </c>
      <c r="S23" s="119">
        <v>0</v>
      </c>
      <c r="T23" s="119">
        <v>0</v>
      </c>
      <c r="U23" s="119">
        <v>1954.9039976689273</v>
      </c>
      <c r="V23" s="119">
        <v>8398.4069156791829</v>
      </c>
      <c r="W23" s="119">
        <v>5.5258812009391285</v>
      </c>
      <c r="X23" s="119">
        <v>46.701329311992716</v>
      </c>
      <c r="Y23" s="119">
        <v>0</v>
      </c>
      <c r="Z23" s="119">
        <v>392.75703805159429</v>
      </c>
      <c r="AA23" s="119">
        <v>70.56028685464608</v>
      </c>
      <c r="AB23" s="119">
        <v>5.9389941056033839E-2</v>
      </c>
      <c r="AC23" s="119">
        <v>0</v>
      </c>
      <c r="AD23" s="119">
        <v>0</v>
      </c>
      <c r="AE23" s="119">
        <v>0</v>
      </c>
      <c r="AF23" s="119">
        <v>259.73356333680209</v>
      </c>
      <c r="AG23" s="119">
        <v>1.1172586233508797E-3</v>
      </c>
      <c r="AH23" s="119">
        <v>1.365818605164026</v>
      </c>
      <c r="AI23" s="119">
        <v>1.4033689271569343E-5</v>
      </c>
      <c r="AJ23" s="119">
        <v>0</v>
      </c>
      <c r="AK23" s="119">
        <v>28.819605755665791</v>
      </c>
      <c r="AL23" s="119">
        <v>280.58294845601512</v>
      </c>
      <c r="AM23" s="119">
        <v>4.5930654908766462</v>
      </c>
      <c r="AN23" s="119">
        <v>0.79708889738322597</v>
      </c>
      <c r="AO23" s="119">
        <v>3.8621326952629376E-2</v>
      </c>
      <c r="AP23" s="119">
        <v>0</v>
      </c>
      <c r="AQ23" s="119">
        <v>25.923046887101883</v>
      </c>
      <c r="AR23" s="119">
        <v>0.30138496410962684</v>
      </c>
      <c r="AS23" s="119">
        <v>4.2330037759683661</v>
      </c>
      <c r="AT23" s="119">
        <v>12.649086656309077</v>
      </c>
      <c r="AU23" s="119">
        <v>1.5887651614605482</v>
      </c>
      <c r="AV23" s="119">
        <v>0</v>
      </c>
      <c r="AW23" s="119">
        <v>2.675797802009408</v>
      </c>
      <c r="AX23" s="119">
        <v>1.9946032276241417</v>
      </c>
      <c r="AY23" s="119">
        <v>0.46898750070116241</v>
      </c>
      <c r="AZ23" s="119">
        <v>1.5854056825968752</v>
      </c>
      <c r="BA23" s="119">
        <v>10.168329828664559</v>
      </c>
      <c r="BB23" s="119">
        <v>0</v>
      </c>
      <c r="BC23" s="119">
        <v>0.34102485217653855</v>
      </c>
      <c r="BD23" s="119">
        <v>14.773208162564607</v>
      </c>
      <c r="BE23" s="119">
        <v>4.6669682692355012</v>
      </c>
      <c r="BF23" s="119">
        <v>21.056799325887908</v>
      </c>
      <c r="BG23" s="119">
        <v>58.403098787002421</v>
      </c>
      <c r="BH23" s="119">
        <v>9.3891685348790416E-2</v>
      </c>
      <c r="BI23" s="119">
        <v>50.997148116282887</v>
      </c>
      <c r="BJ23" s="119">
        <v>28.84290679156333</v>
      </c>
      <c r="BK23" s="119">
        <v>46.070209003301606</v>
      </c>
      <c r="BL23" s="119">
        <v>6.8059379099941166</v>
      </c>
      <c r="BM23" s="119">
        <v>1.4243842156328004</v>
      </c>
      <c r="BN23" s="119">
        <v>0</v>
      </c>
      <c r="BO23" s="119">
        <v>0</v>
      </c>
      <c r="BP23" s="119">
        <v>0</v>
      </c>
      <c r="BQ23" s="119">
        <v>2.6109770093259139</v>
      </c>
      <c r="BR23" s="119">
        <v>1.6186733499406447</v>
      </c>
      <c r="BS23" s="119">
        <v>70.698421821400004</v>
      </c>
      <c r="BT23" s="119">
        <v>97.070541667846484</v>
      </c>
      <c r="BU23" s="119">
        <v>1.3688691801367256</v>
      </c>
      <c r="BV23" s="119">
        <v>9.4206395678023358E-2</v>
      </c>
      <c r="BW23" s="119">
        <v>0</v>
      </c>
      <c r="BX23" s="119">
        <v>0</v>
      </c>
      <c r="BY23" s="119">
        <v>19.499927792345808</v>
      </c>
      <c r="BZ23" s="119">
        <v>4.6324047073639152</v>
      </c>
      <c r="CA23" s="119">
        <v>0.71157386454261029</v>
      </c>
      <c r="CB23" s="119">
        <v>13.269456950185859</v>
      </c>
      <c r="CC23" s="119">
        <v>0.93394615414832916</v>
      </c>
      <c r="CD23" s="119">
        <v>9.4684715954849008E-2</v>
      </c>
      <c r="CE23" s="119">
        <v>1.5157494728764256</v>
      </c>
      <c r="CF23" s="119">
        <v>13.690729094008031</v>
      </c>
      <c r="CG23" s="119">
        <v>0.45134893317101227</v>
      </c>
      <c r="CH23" s="119">
        <v>0.20850064378958022</v>
      </c>
      <c r="CI23" s="119">
        <v>0.12308525587785583</v>
      </c>
      <c r="CJ23" s="119">
        <v>31.552920425995882</v>
      </c>
      <c r="CK23" s="119">
        <v>4.3470867035283307E-2</v>
      </c>
      <c r="CL23" s="119">
        <v>6.0381128175675975</v>
      </c>
      <c r="CM23" s="119">
        <v>8.3470260633913664</v>
      </c>
      <c r="CN23" s="119">
        <v>0.550993564353221</v>
      </c>
      <c r="CO23" s="119">
        <v>4.3161913383232088E-2</v>
      </c>
      <c r="CP23" s="119">
        <v>4.9530769131155474E-3</v>
      </c>
      <c r="CQ23" s="119">
        <v>20.296278538931809</v>
      </c>
      <c r="CR23" s="119">
        <v>21.161675562150691</v>
      </c>
      <c r="CS23" s="119">
        <v>3.4655875244621246</v>
      </c>
      <c r="CT23" s="119">
        <v>4.7219644031794443</v>
      </c>
      <c r="CU23" s="119">
        <v>3.873020820397207</v>
      </c>
      <c r="CV23" s="119">
        <v>6.2341704927385253</v>
      </c>
      <c r="CW23" s="119">
        <v>0</v>
      </c>
      <c r="CX23" s="119">
        <v>0.60866124554700241</v>
      </c>
      <c r="CY23" s="119">
        <v>94.207307070235856</v>
      </c>
      <c r="CZ23" s="119">
        <v>12.552990232800001</v>
      </c>
      <c r="DA23" s="119">
        <v>7.1506503226318879E-2</v>
      </c>
      <c r="DB23" s="119">
        <v>4.8827507878378418</v>
      </c>
      <c r="DC23" s="119">
        <v>122.38741819336965</v>
      </c>
      <c r="DD23" s="119">
        <v>22.032039013197988</v>
      </c>
      <c r="DE23" s="119">
        <v>123.84612562193718</v>
      </c>
      <c r="DF23" s="119">
        <v>8.0291626475821669</v>
      </c>
      <c r="DG23" s="120">
        <v>12477.556237631863</v>
      </c>
      <c r="DH23" s="118">
        <v>7.1</v>
      </c>
      <c r="DI23" s="119">
        <v>454.601</v>
      </c>
      <c r="DJ23" s="119">
        <v>0</v>
      </c>
      <c r="DK23" s="119">
        <v>0</v>
      </c>
      <c r="DL23" s="119">
        <v>0</v>
      </c>
      <c r="DM23" s="119">
        <v>8.1282519543163883</v>
      </c>
      <c r="DN23" s="119">
        <v>762.67147407309506</v>
      </c>
      <c r="DO23" s="119">
        <v>1.7000000000000002</v>
      </c>
      <c r="DP23" s="119">
        <v>1234.2007260274115</v>
      </c>
      <c r="DQ23" s="119">
        <v>13711.756963659274</v>
      </c>
      <c r="DR23" s="119">
        <v>8180.8355551006807</v>
      </c>
      <c r="DS23" s="119">
        <v>9415.036281128092</v>
      </c>
      <c r="DT23" s="119">
        <v>21892.592518759957</v>
      </c>
      <c r="DU23" s="119">
        <v>-11040.31844265855</v>
      </c>
      <c r="DV23" s="119">
        <v>-1625.2821615304583</v>
      </c>
      <c r="DW23" s="121">
        <v>10852.274076101407</v>
      </c>
    </row>
    <row r="24" spans="2:131" x14ac:dyDescent="0.15">
      <c r="B24" s="21">
        <v>19</v>
      </c>
      <c r="C24" s="60" t="s">
        <v>97</v>
      </c>
      <c r="D24" s="118">
        <v>53.740909015123222</v>
      </c>
      <c r="E24" s="119">
        <v>43.127598075283274</v>
      </c>
      <c r="F24" s="119">
        <v>67.332357685600911</v>
      </c>
      <c r="G24" s="119">
        <v>2.0439321856443082</v>
      </c>
      <c r="H24" s="119">
        <v>14.730760830429062</v>
      </c>
      <c r="I24" s="119">
        <v>1.9883136969656493E-2</v>
      </c>
      <c r="J24" s="119">
        <v>3.2257937807298247</v>
      </c>
      <c r="K24" s="119">
        <v>0</v>
      </c>
      <c r="L24" s="119">
        <v>1.8010194196425784</v>
      </c>
      <c r="M24" s="119">
        <v>23.631931269581209</v>
      </c>
      <c r="N24" s="119">
        <v>6.4798154641483334</v>
      </c>
      <c r="O24" s="119">
        <v>18.084381441632445</v>
      </c>
      <c r="P24" s="119">
        <v>121.79545838665979</v>
      </c>
      <c r="Q24" s="119">
        <v>4.8309842804664136</v>
      </c>
      <c r="R24" s="119">
        <v>9.1410281554999422</v>
      </c>
      <c r="S24" s="119">
        <v>0.20844770728397513</v>
      </c>
      <c r="T24" s="119">
        <v>0</v>
      </c>
      <c r="U24" s="119">
        <v>20.264130094432154</v>
      </c>
      <c r="V24" s="119">
        <v>319.60338407244978</v>
      </c>
      <c r="W24" s="119">
        <v>37.502817691038075</v>
      </c>
      <c r="X24" s="119">
        <v>9.3756188460164989</v>
      </c>
      <c r="Y24" s="119">
        <v>0</v>
      </c>
      <c r="Z24" s="119">
        <v>50.280228330110077</v>
      </c>
      <c r="AA24" s="119">
        <v>49.259381790296217</v>
      </c>
      <c r="AB24" s="119">
        <v>0.28460702901915291</v>
      </c>
      <c r="AC24" s="119">
        <v>21.031106371707818</v>
      </c>
      <c r="AD24" s="119">
        <v>1.1201595173211902</v>
      </c>
      <c r="AE24" s="119">
        <v>3.7303508917082406</v>
      </c>
      <c r="AF24" s="119">
        <v>20.313668093398615</v>
      </c>
      <c r="AG24" s="119">
        <v>3.9340272211932117</v>
      </c>
      <c r="AH24" s="119">
        <v>17.493360209739194</v>
      </c>
      <c r="AI24" s="119">
        <v>1.9947886893159281E-3</v>
      </c>
      <c r="AJ24" s="119">
        <v>0.30495112537860469</v>
      </c>
      <c r="AK24" s="119">
        <v>15.689303165848354</v>
      </c>
      <c r="AL24" s="119">
        <v>40.850547969581001</v>
      </c>
      <c r="AM24" s="119">
        <v>0.25092000331682957</v>
      </c>
      <c r="AN24" s="119">
        <v>1.1562220925687547</v>
      </c>
      <c r="AO24" s="119">
        <v>4.8910862412729035</v>
      </c>
      <c r="AP24" s="119">
        <v>0.27091049216054325</v>
      </c>
      <c r="AQ24" s="119">
        <v>35.588210590808153</v>
      </c>
      <c r="AR24" s="119">
        <v>13.620104778992829</v>
      </c>
      <c r="AS24" s="119">
        <v>18.089799937291147</v>
      </c>
      <c r="AT24" s="119">
        <v>58.617823205747442</v>
      </c>
      <c r="AU24" s="119">
        <v>37.931531219511058</v>
      </c>
      <c r="AV24" s="119">
        <v>41.802345699863466</v>
      </c>
      <c r="AW24" s="119">
        <v>14.200206282590376</v>
      </c>
      <c r="AX24" s="119">
        <v>39.299924488902327</v>
      </c>
      <c r="AY24" s="119">
        <v>19.163426584948787</v>
      </c>
      <c r="AZ24" s="119">
        <v>66.158802190637687</v>
      </c>
      <c r="BA24" s="119">
        <v>29.072458844800597</v>
      </c>
      <c r="BB24" s="119">
        <v>0.35428682684477542</v>
      </c>
      <c r="BC24" s="119">
        <v>3.3026496647776482</v>
      </c>
      <c r="BD24" s="119">
        <v>8.9265975732589595</v>
      </c>
      <c r="BE24" s="119">
        <v>5.5966370419619995</v>
      </c>
      <c r="BF24" s="119">
        <v>37.37115011391468</v>
      </c>
      <c r="BG24" s="119">
        <v>45.967694874793452</v>
      </c>
      <c r="BH24" s="119">
        <v>4.5454381283800265</v>
      </c>
      <c r="BI24" s="119">
        <v>287.42100045017582</v>
      </c>
      <c r="BJ24" s="119">
        <v>328.32306746482288</v>
      </c>
      <c r="BK24" s="119">
        <v>28.891974645092265</v>
      </c>
      <c r="BL24" s="119">
        <v>77.237467496413885</v>
      </c>
      <c r="BM24" s="119">
        <v>67.758139233852461</v>
      </c>
      <c r="BN24" s="119">
        <v>27.783911538457346</v>
      </c>
      <c r="BO24" s="119">
        <v>6.3733111553804527</v>
      </c>
      <c r="BP24" s="119">
        <v>0</v>
      </c>
      <c r="BQ24" s="119">
        <v>25.643314643858222</v>
      </c>
      <c r="BR24" s="119">
        <v>72.484575451500874</v>
      </c>
      <c r="BS24" s="119">
        <v>1013.7818255481611</v>
      </c>
      <c r="BT24" s="119">
        <v>1260.747141667156</v>
      </c>
      <c r="BU24" s="119">
        <v>294.18432561791815</v>
      </c>
      <c r="BV24" s="119">
        <v>10.779885986709736</v>
      </c>
      <c r="BW24" s="119">
        <v>5.2659054625512756</v>
      </c>
      <c r="BX24" s="119">
        <v>0</v>
      </c>
      <c r="BY24" s="119">
        <v>50.3957471232929</v>
      </c>
      <c r="BZ24" s="119">
        <v>67.328615243971697</v>
      </c>
      <c r="CA24" s="119">
        <v>27.281542762103282</v>
      </c>
      <c r="CB24" s="119">
        <v>28.108207879731417</v>
      </c>
      <c r="CC24" s="119">
        <v>29.507931384319093</v>
      </c>
      <c r="CD24" s="119">
        <v>5.2216004642805236E-2</v>
      </c>
      <c r="CE24" s="119">
        <v>5.1138072927231022</v>
      </c>
      <c r="CF24" s="119">
        <v>45.68816314833655</v>
      </c>
      <c r="CG24" s="119">
        <v>22.655582220807307</v>
      </c>
      <c r="CH24" s="119">
        <v>36.876263003231912</v>
      </c>
      <c r="CI24" s="119">
        <v>18.533377256874054</v>
      </c>
      <c r="CJ24" s="119">
        <v>79.321341751401746</v>
      </c>
      <c r="CK24" s="119">
        <v>16.851433305264205</v>
      </c>
      <c r="CL24" s="119">
        <v>54.892715108063854</v>
      </c>
      <c r="CM24" s="119">
        <v>604.13248230811041</v>
      </c>
      <c r="CN24" s="119">
        <v>12.170023555851134</v>
      </c>
      <c r="CO24" s="119">
        <v>2.1879194022039807</v>
      </c>
      <c r="CP24" s="119">
        <v>20.872662625952319</v>
      </c>
      <c r="CQ24" s="119">
        <v>739.78088503073604</v>
      </c>
      <c r="CR24" s="119">
        <v>38.482678676912592</v>
      </c>
      <c r="CS24" s="119">
        <v>246.66957028117378</v>
      </c>
      <c r="CT24" s="119">
        <v>191.78574482034153</v>
      </c>
      <c r="CU24" s="119">
        <v>704.79205831945512</v>
      </c>
      <c r="CV24" s="119">
        <v>135.80404318612219</v>
      </c>
      <c r="CW24" s="119">
        <v>17.318590896144503</v>
      </c>
      <c r="CX24" s="119">
        <v>41.524979298710264</v>
      </c>
      <c r="CY24" s="119">
        <v>467.11982402146612</v>
      </c>
      <c r="CZ24" s="119">
        <v>193.35356441120001</v>
      </c>
      <c r="DA24" s="119">
        <v>89.605593709602715</v>
      </c>
      <c r="DB24" s="119">
        <v>216.47575744923842</v>
      </c>
      <c r="DC24" s="119">
        <v>233.15985834194527</v>
      </c>
      <c r="DD24" s="119">
        <v>230.8566445171459</v>
      </c>
      <c r="DE24" s="119">
        <v>20.864122924514852</v>
      </c>
      <c r="DF24" s="119">
        <v>21.040031066608002</v>
      </c>
      <c r="DG24" s="120">
        <v>9684.6919896102154</v>
      </c>
      <c r="DH24" s="118">
        <v>603.40000000000009</v>
      </c>
      <c r="DI24" s="119">
        <v>21625.716</v>
      </c>
      <c r="DJ24" s="119">
        <v>0</v>
      </c>
      <c r="DK24" s="119">
        <v>0</v>
      </c>
      <c r="DL24" s="119">
        <v>0</v>
      </c>
      <c r="DM24" s="119">
        <v>2.0320629885790971</v>
      </c>
      <c r="DN24" s="119">
        <v>8908.4519866717037</v>
      </c>
      <c r="DO24" s="119">
        <v>4.5799999999999992</v>
      </c>
      <c r="DP24" s="119">
        <v>31144.180049660288</v>
      </c>
      <c r="DQ24" s="119">
        <v>40828.8720392705</v>
      </c>
      <c r="DR24" s="119">
        <v>25475.753322755747</v>
      </c>
      <c r="DS24" s="119">
        <v>56619.933372416039</v>
      </c>
      <c r="DT24" s="119">
        <v>66304.625362026243</v>
      </c>
      <c r="DU24" s="119">
        <v>-34507.585126613194</v>
      </c>
      <c r="DV24" s="119">
        <v>22112.348245802845</v>
      </c>
      <c r="DW24" s="121">
        <v>31797.040235413049</v>
      </c>
    </row>
    <row r="25" spans="2:131" x14ac:dyDescent="0.15">
      <c r="B25" s="21">
        <v>20</v>
      </c>
      <c r="C25" s="60" t="s">
        <v>98</v>
      </c>
      <c r="D25" s="118">
        <v>0</v>
      </c>
      <c r="E25" s="119">
        <v>0.46648100551853394</v>
      </c>
      <c r="F25" s="119">
        <v>2.3121776762033566</v>
      </c>
      <c r="G25" s="119">
        <v>7.5044142724863239</v>
      </c>
      <c r="H25" s="119">
        <v>0.34325630671121338</v>
      </c>
      <c r="I25" s="119">
        <v>1.8506634445535353E-3</v>
      </c>
      <c r="J25" s="119">
        <v>0.68846934390919279</v>
      </c>
      <c r="K25" s="119">
        <v>0</v>
      </c>
      <c r="L25" s="119">
        <v>0.40582773500263492</v>
      </c>
      <c r="M25" s="119">
        <v>6.4379464085174849</v>
      </c>
      <c r="N25" s="119">
        <v>10.525455075291253</v>
      </c>
      <c r="O25" s="119">
        <v>0</v>
      </c>
      <c r="P25" s="119">
        <v>25.691786830946921</v>
      </c>
      <c r="Q25" s="119">
        <v>29.28892391788397</v>
      </c>
      <c r="R25" s="119">
        <v>6.8851399483862319E-2</v>
      </c>
      <c r="S25" s="119">
        <v>106.31345183645816</v>
      </c>
      <c r="T25" s="119">
        <v>0</v>
      </c>
      <c r="U25" s="119">
        <v>1.9668772891419262</v>
      </c>
      <c r="V25" s="119">
        <v>11.455633829152307</v>
      </c>
      <c r="W25" s="119">
        <v>3672.4882021974217</v>
      </c>
      <c r="X25" s="119">
        <v>612.78501425815762</v>
      </c>
      <c r="Y25" s="119">
        <v>0</v>
      </c>
      <c r="Z25" s="119">
        <v>12.137698514521928</v>
      </c>
      <c r="AA25" s="119">
        <v>6.3508337933930985</v>
      </c>
      <c r="AB25" s="119">
        <v>1.3266171752566822E-2</v>
      </c>
      <c r="AC25" s="119">
        <v>5.1382942479182179E-3</v>
      </c>
      <c r="AD25" s="119">
        <v>0.56670450469913669</v>
      </c>
      <c r="AE25" s="119">
        <v>4.1937359467213877</v>
      </c>
      <c r="AF25" s="119">
        <v>0</v>
      </c>
      <c r="AG25" s="119">
        <v>3.2799521014086536E-2</v>
      </c>
      <c r="AH25" s="119">
        <v>7.3494964074455087</v>
      </c>
      <c r="AI25" s="119">
        <v>0</v>
      </c>
      <c r="AJ25" s="119">
        <v>0</v>
      </c>
      <c r="AK25" s="119">
        <v>6.9838504247415125</v>
      </c>
      <c r="AL25" s="119">
        <v>0.92277130124827955</v>
      </c>
      <c r="AM25" s="119">
        <v>0.20950650284258399</v>
      </c>
      <c r="AN25" s="119">
        <v>2.1215893220014359</v>
      </c>
      <c r="AO25" s="119">
        <v>0.25549357272761658</v>
      </c>
      <c r="AP25" s="119">
        <v>1.3810273027723137</v>
      </c>
      <c r="AQ25" s="119">
        <v>39.369047728435433</v>
      </c>
      <c r="AR25" s="119">
        <v>1.2642678520119264</v>
      </c>
      <c r="AS25" s="119">
        <v>3.1464400006912983</v>
      </c>
      <c r="AT25" s="119">
        <v>39.893351722383059</v>
      </c>
      <c r="AU25" s="119">
        <v>5.4688821958149614</v>
      </c>
      <c r="AV25" s="119">
        <v>2.9387522133584292</v>
      </c>
      <c r="AW25" s="119">
        <v>8.6175120563665502</v>
      </c>
      <c r="AX25" s="119">
        <v>168.7433152457578</v>
      </c>
      <c r="AY25" s="119">
        <v>1.160572636543725</v>
      </c>
      <c r="AZ25" s="119">
        <v>3.3295036014820472</v>
      </c>
      <c r="BA25" s="119">
        <v>2.5329872240043501</v>
      </c>
      <c r="BB25" s="119">
        <v>5.6892654648582246E-3</v>
      </c>
      <c r="BC25" s="119">
        <v>1.9073965297184392</v>
      </c>
      <c r="BD25" s="119">
        <v>5.3823319635473332</v>
      </c>
      <c r="BE25" s="119">
        <v>11.001486364282973</v>
      </c>
      <c r="BF25" s="119">
        <v>1.4673547772229596</v>
      </c>
      <c r="BG25" s="119">
        <v>1286.4144517336147</v>
      </c>
      <c r="BH25" s="119">
        <v>0</v>
      </c>
      <c r="BI25" s="119">
        <v>10806.252311157987</v>
      </c>
      <c r="BJ25" s="119">
        <v>1246.8862939651099</v>
      </c>
      <c r="BK25" s="119">
        <v>255.28387399336503</v>
      </c>
      <c r="BL25" s="119">
        <v>112.4613912253329</v>
      </c>
      <c r="BM25" s="119">
        <v>192.39449882904847</v>
      </c>
      <c r="BN25" s="119">
        <v>511.71508575627809</v>
      </c>
      <c r="BO25" s="119">
        <v>0.14467358303553549</v>
      </c>
      <c r="BP25" s="119">
        <v>0</v>
      </c>
      <c r="BQ25" s="119">
        <v>0</v>
      </c>
      <c r="BR25" s="119">
        <v>0.19940427600703908</v>
      </c>
      <c r="BS25" s="119">
        <v>321.55195769795949</v>
      </c>
      <c r="BT25" s="119">
        <v>118.05792474293328</v>
      </c>
      <c r="BU25" s="119">
        <v>15.917420222403535</v>
      </c>
      <c r="BV25" s="119">
        <v>7.6923795709875602E-3</v>
      </c>
      <c r="BW25" s="119">
        <v>0.31323567846825773</v>
      </c>
      <c r="BX25" s="119">
        <v>0.10306963289624052</v>
      </c>
      <c r="BY25" s="119">
        <v>0.13500332944685642</v>
      </c>
      <c r="BZ25" s="119">
        <v>2.3622391953579177E-2</v>
      </c>
      <c r="CA25" s="119">
        <v>0</v>
      </c>
      <c r="CB25" s="119">
        <v>8.6949292978394949E-3</v>
      </c>
      <c r="CC25" s="119">
        <v>7.8724073741115466E-2</v>
      </c>
      <c r="CD25" s="119">
        <v>3.4729851867587098E-4</v>
      </c>
      <c r="CE25" s="119">
        <v>2.7523637314615819</v>
      </c>
      <c r="CF25" s="119">
        <v>204.05253455615647</v>
      </c>
      <c r="CG25" s="119">
        <v>0.51577089123307462</v>
      </c>
      <c r="CH25" s="119">
        <v>4.2735770775783752</v>
      </c>
      <c r="CI25" s="119">
        <v>1.927576165415211</v>
      </c>
      <c r="CJ25" s="119">
        <v>1.2587157416772226</v>
      </c>
      <c r="CK25" s="119">
        <v>0.61477466180565099</v>
      </c>
      <c r="CL25" s="119">
        <v>4.3681201724101415</v>
      </c>
      <c r="CM25" s="119">
        <v>3.4434517125251922</v>
      </c>
      <c r="CN25" s="119">
        <v>2.8297369397543721</v>
      </c>
      <c r="CO25" s="119">
        <v>1.2218432669397878</v>
      </c>
      <c r="CP25" s="119">
        <v>0.97314046650493224</v>
      </c>
      <c r="CQ25" s="119">
        <v>0.31421588306151532</v>
      </c>
      <c r="CR25" s="119">
        <v>4.1304646349033494</v>
      </c>
      <c r="CS25" s="119">
        <v>1.4577231367471322</v>
      </c>
      <c r="CT25" s="119">
        <v>1.6435733408049735</v>
      </c>
      <c r="CU25" s="119">
        <v>2.7988251109656597</v>
      </c>
      <c r="CV25" s="119">
        <v>1.6019714956617306</v>
      </c>
      <c r="CW25" s="119">
        <v>2.502949598717542E-2</v>
      </c>
      <c r="CX25" s="119">
        <v>1.5518002976776906</v>
      </c>
      <c r="CY25" s="119">
        <v>66.312980594675238</v>
      </c>
      <c r="CZ25" s="119">
        <v>4.6324812800000004</v>
      </c>
      <c r="DA25" s="119">
        <v>116.48012117216089</v>
      </c>
      <c r="DB25" s="119">
        <v>11.636683794327148</v>
      </c>
      <c r="DC25" s="119">
        <v>21.706062283857229</v>
      </c>
      <c r="DD25" s="119">
        <v>34.084962691986327</v>
      </c>
      <c r="DE25" s="119">
        <v>0</v>
      </c>
      <c r="DF25" s="119">
        <v>1.3036025661530541</v>
      </c>
      <c r="DG25" s="120">
        <v>20193.359203062348</v>
      </c>
      <c r="DH25" s="118">
        <v>29.099999999999998</v>
      </c>
      <c r="DI25" s="119">
        <v>208.06</v>
      </c>
      <c r="DJ25" s="119">
        <v>0</v>
      </c>
      <c r="DK25" s="119">
        <v>7.0747120994637971</v>
      </c>
      <c r="DL25" s="119">
        <v>0</v>
      </c>
      <c r="DM25" s="119">
        <v>6.6606509070092628</v>
      </c>
      <c r="DN25" s="119">
        <v>107.31608775215889</v>
      </c>
      <c r="DO25" s="119">
        <v>1.8699999999999999</v>
      </c>
      <c r="DP25" s="119">
        <v>360.08145075863195</v>
      </c>
      <c r="DQ25" s="119">
        <v>20553.440653820981</v>
      </c>
      <c r="DR25" s="119">
        <v>14587.265550000002</v>
      </c>
      <c r="DS25" s="119">
        <v>14947.347000758633</v>
      </c>
      <c r="DT25" s="119">
        <v>35140.706203820984</v>
      </c>
      <c r="DU25" s="119">
        <v>-19192.369053392169</v>
      </c>
      <c r="DV25" s="119">
        <v>-4245.0220526335361</v>
      </c>
      <c r="DW25" s="121">
        <v>15948.337150428815</v>
      </c>
    </row>
    <row r="26" spans="2:131" x14ac:dyDescent="0.15">
      <c r="B26" s="21">
        <v>21</v>
      </c>
      <c r="C26" s="61" t="s">
        <v>5</v>
      </c>
      <c r="D26" s="118">
        <v>0</v>
      </c>
      <c r="E26" s="119">
        <v>0</v>
      </c>
      <c r="F26" s="119">
        <v>0</v>
      </c>
      <c r="G26" s="119">
        <v>0</v>
      </c>
      <c r="H26" s="119">
        <v>0.13037472927145388</v>
      </c>
      <c r="I26" s="119">
        <v>0.14944488480133838</v>
      </c>
      <c r="J26" s="119">
        <v>0.18442686208158821</v>
      </c>
      <c r="K26" s="119">
        <v>0</v>
      </c>
      <c r="L26" s="119">
        <v>0.17771415268805274</v>
      </c>
      <c r="M26" s="119">
        <v>9.6464842780122382</v>
      </c>
      <c r="N26" s="119">
        <v>1.0672084216532522</v>
      </c>
      <c r="O26" s="119">
        <v>1.6218558893244106</v>
      </c>
      <c r="P26" s="119">
        <v>44.06067777761816</v>
      </c>
      <c r="Q26" s="119">
        <v>1.9178715871148067</v>
      </c>
      <c r="R26" s="119">
        <v>6.5237340743869012</v>
      </c>
      <c r="S26" s="119">
        <v>5.0316750452185498E-2</v>
      </c>
      <c r="T26" s="119">
        <v>0</v>
      </c>
      <c r="U26" s="119">
        <v>10.222066164315237</v>
      </c>
      <c r="V26" s="119">
        <v>21.71309480967977</v>
      </c>
      <c r="W26" s="119">
        <v>2.9452670924451336</v>
      </c>
      <c r="X26" s="119">
        <v>156.1072183434359</v>
      </c>
      <c r="Y26" s="119">
        <v>0</v>
      </c>
      <c r="Z26" s="119">
        <v>26.045634164062388</v>
      </c>
      <c r="AA26" s="119">
        <v>62.964369300663897</v>
      </c>
      <c r="AB26" s="119">
        <v>6.1548964303986403E-2</v>
      </c>
      <c r="AC26" s="119">
        <v>26.020469083089683</v>
      </c>
      <c r="AD26" s="119">
        <v>1.6635135930508178</v>
      </c>
      <c r="AE26" s="119">
        <v>8.0257214959393561</v>
      </c>
      <c r="AF26" s="119">
        <v>16.753535365970684</v>
      </c>
      <c r="AG26" s="119">
        <v>6.3935523742190998</v>
      </c>
      <c r="AH26" s="119">
        <v>11.730454343996971</v>
      </c>
      <c r="AI26" s="119">
        <v>9.9238231277526054E-4</v>
      </c>
      <c r="AJ26" s="119">
        <v>0.10069266883949758</v>
      </c>
      <c r="AK26" s="119">
        <v>36.947219657023723</v>
      </c>
      <c r="AL26" s="119">
        <v>24.120752518421</v>
      </c>
      <c r="AM26" s="119">
        <v>2.1170582593556593E-2</v>
      </c>
      <c r="AN26" s="119">
        <v>0.15774181708027107</v>
      </c>
      <c r="AO26" s="119">
        <v>3.4843947039147478</v>
      </c>
      <c r="AP26" s="119">
        <v>0.28505944686194351</v>
      </c>
      <c r="AQ26" s="119">
        <v>26.73238634864278</v>
      </c>
      <c r="AR26" s="119">
        <v>9.3807036228403327</v>
      </c>
      <c r="AS26" s="119">
        <v>14.604370087562101</v>
      </c>
      <c r="AT26" s="119">
        <v>12.665456357128013</v>
      </c>
      <c r="AU26" s="119">
        <v>11.237304306344592</v>
      </c>
      <c r="AV26" s="119">
        <v>28.626749855841222</v>
      </c>
      <c r="AW26" s="119">
        <v>5.7308623088660644</v>
      </c>
      <c r="AX26" s="119">
        <v>15.735866411637303</v>
      </c>
      <c r="AY26" s="119">
        <v>6.5522471309061929</v>
      </c>
      <c r="AZ26" s="119">
        <v>16.588049313931478</v>
      </c>
      <c r="BA26" s="119">
        <v>68.961334938754902</v>
      </c>
      <c r="BB26" s="119">
        <v>0.35195890777543998</v>
      </c>
      <c r="BC26" s="119">
        <v>1.3345463147635928</v>
      </c>
      <c r="BD26" s="119">
        <v>6.2943272598465887</v>
      </c>
      <c r="BE26" s="119">
        <v>8.4258163970988083</v>
      </c>
      <c r="BF26" s="119">
        <v>1.6456195260623898</v>
      </c>
      <c r="BG26" s="119">
        <v>124.37046738630464</v>
      </c>
      <c r="BH26" s="119">
        <v>0.37267551998006671</v>
      </c>
      <c r="BI26" s="119">
        <v>1630.4980474031197</v>
      </c>
      <c r="BJ26" s="119">
        <v>337.77924640310374</v>
      </c>
      <c r="BK26" s="119">
        <v>404.41307208206126</v>
      </c>
      <c r="BL26" s="119">
        <v>3.9337624772294606</v>
      </c>
      <c r="BM26" s="119">
        <v>5.0834058753183315</v>
      </c>
      <c r="BN26" s="119">
        <v>64.90174207624942</v>
      </c>
      <c r="BO26" s="119">
        <v>6.1380528191894195</v>
      </c>
      <c r="BP26" s="119">
        <v>0</v>
      </c>
      <c r="BQ26" s="119">
        <v>95.294132017062907</v>
      </c>
      <c r="BR26" s="119">
        <v>108.38598596688276</v>
      </c>
      <c r="BS26" s="119">
        <v>388.6268672507843</v>
      </c>
      <c r="BT26" s="119">
        <v>311.96956037595623</v>
      </c>
      <c r="BU26" s="119">
        <v>458.43378593298405</v>
      </c>
      <c r="BV26" s="119">
        <v>27.387571136292213</v>
      </c>
      <c r="BW26" s="119">
        <v>328.97429378450244</v>
      </c>
      <c r="BX26" s="119">
        <v>7.2881465536109404</v>
      </c>
      <c r="BY26" s="119">
        <v>13.259122885364443</v>
      </c>
      <c r="BZ26" s="119">
        <v>21.939940896462176</v>
      </c>
      <c r="CA26" s="119">
        <v>0</v>
      </c>
      <c r="CB26" s="119">
        <v>10.680513693206924</v>
      </c>
      <c r="CC26" s="119">
        <v>11.681712554241342</v>
      </c>
      <c r="CD26" s="119">
        <v>5.5697180832362914E-2</v>
      </c>
      <c r="CE26" s="119">
        <v>12.461405179984563</v>
      </c>
      <c r="CF26" s="119">
        <v>39.879094413872245</v>
      </c>
      <c r="CG26" s="119">
        <v>4.3930769192996433</v>
      </c>
      <c r="CH26" s="119">
        <v>268.08716834270655</v>
      </c>
      <c r="CI26" s="119">
        <v>12.239812000384921</v>
      </c>
      <c r="CJ26" s="119">
        <v>297.61713889812404</v>
      </c>
      <c r="CK26" s="119">
        <v>58.009070602709969</v>
      </c>
      <c r="CL26" s="119">
        <v>63.562942143310437</v>
      </c>
      <c r="CM26" s="119">
        <v>159.18155935294519</v>
      </c>
      <c r="CN26" s="119">
        <v>252.92061620448393</v>
      </c>
      <c r="CO26" s="119">
        <v>24.655042214540934</v>
      </c>
      <c r="CP26" s="119">
        <v>35.042252576792464</v>
      </c>
      <c r="CQ26" s="119">
        <v>578.15181649629358</v>
      </c>
      <c r="CR26" s="119">
        <v>6.7619383049498927</v>
      </c>
      <c r="CS26" s="119">
        <v>339.06882095801745</v>
      </c>
      <c r="CT26" s="119">
        <v>223.93818950093217</v>
      </c>
      <c r="CU26" s="119">
        <v>320.53467409912406</v>
      </c>
      <c r="CV26" s="119">
        <v>58.636388707203551</v>
      </c>
      <c r="CW26" s="119">
        <v>25.910989327669217</v>
      </c>
      <c r="CX26" s="119">
        <v>10.199730558001001</v>
      </c>
      <c r="CY26" s="119">
        <v>513.44008441873461</v>
      </c>
      <c r="CZ26" s="119">
        <v>62.218359734400011</v>
      </c>
      <c r="DA26" s="119">
        <v>341.81300317234201</v>
      </c>
      <c r="DB26" s="119">
        <v>36.08427405204224</v>
      </c>
      <c r="DC26" s="119">
        <v>310.13759631941372</v>
      </c>
      <c r="DD26" s="119">
        <v>218.81695726836557</v>
      </c>
      <c r="DE26" s="119">
        <v>0</v>
      </c>
      <c r="DF26" s="119">
        <v>17.653523172167411</v>
      </c>
      <c r="DG26" s="120">
        <v>9369.045504577176</v>
      </c>
      <c r="DH26" s="118">
        <v>120.1</v>
      </c>
      <c r="DI26" s="119">
        <v>782.447</v>
      </c>
      <c r="DJ26" s="119">
        <v>0</v>
      </c>
      <c r="DK26" s="119">
        <v>6.757933945756462</v>
      </c>
      <c r="DL26" s="119">
        <v>0</v>
      </c>
      <c r="DM26" s="119">
        <v>98.780839722595005</v>
      </c>
      <c r="DN26" s="119">
        <v>2232.1746252449052</v>
      </c>
      <c r="DO26" s="119">
        <v>0.62000000000000011</v>
      </c>
      <c r="DP26" s="119">
        <v>3240.8803989132566</v>
      </c>
      <c r="DQ26" s="119">
        <v>12609.925903490432</v>
      </c>
      <c r="DR26" s="119">
        <v>449.5</v>
      </c>
      <c r="DS26" s="119">
        <v>3690.3803989132566</v>
      </c>
      <c r="DT26" s="119">
        <v>13059.425903490432</v>
      </c>
      <c r="DU26" s="119">
        <v>-8458.5839098150991</v>
      </c>
      <c r="DV26" s="119">
        <v>-4768.2035109018425</v>
      </c>
      <c r="DW26" s="121">
        <v>4600.8419936753326</v>
      </c>
    </row>
    <row r="27" spans="2:131" x14ac:dyDescent="0.15">
      <c r="B27" s="21">
        <v>22</v>
      </c>
      <c r="C27" s="61" t="s">
        <v>6</v>
      </c>
      <c r="D27" s="118">
        <v>0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  <c r="P27" s="119">
        <v>0</v>
      </c>
      <c r="Q27" s="119">
        <v>0</v>
      </c>
      <c r="R27" s="119">
        <v>0</v>
      </c>
      <c r="S27" s="119">
        <v>0.34664112056496771</v>
      </c>
      <c r="T27" s="119">
        <v>0</v>
      </c>
      <c r="U27" s="119">
        <v>3.2833492895568788</v>
      </c>
      <c r="V27" s="119">
        <v>0</v>
      </c>
      <c r="W27" s="119">
        <v>0.62381292660930765</v>
      </c>
      <c r="X27" s="119">
        <v>0</v>
      </c>
      <c r="Y27" s="119">
        <v>0</v>
      </c>
      <c r="Z27" s="119">
        <v>3876.8858510280688</v>
      </c>
      <c r="AA27" s="119">
        <v>2.0323272548450313</v>
      </c>
      <c r="AB27" s="119">
        <v>0</v>
      </c>
      <c r="AC27" s="119">
        <v>0</v>
      </c>
      <c r="AD27" s="119">
        <v>0</v>
      </c>
      <c r="AE27" s="119">
        <v>246.11395322214219</v>
      </c>
      <c r="AF27" s="119">
        <v>586.27189418052649</v>
      </c>
      <c r="AG27" s="119">
        <v>0</v>
      </c>
      <c r="AH27" s="119">
        <v>0</v>
      </c>
      <c r="AI27" s="119">
        <v>0</v>
      </c>
      <c r="AJ27" s="119">
        <v>0</v>
      </c>
      <c r="AK27" s="119">
        <v>0</v>
      </c>
      <c r="AL27" s="119">
        <v>0</v>
      </c>
      <c r="AM27" s="119">
        <v>0</v>
      </c>
      <c r="AN27" s="119">
        <v>0</v>
      </c>
      <c r="AO27" s="119">
        <v>0</v>
      </c>
      <c r="AP27" s="119">
        <v>0</v>
      </c>
      <c r="AQ27" s="119">
        <v>0</v>
      </c>
      <c r="AR27" s="119">
        <v>0</v>
      </c>
      <c r="AS27" s="119">
        <v>0</v>
      </c>
      <c r="AT27" s="119">
        <v>0</v>
      </c>
      <c r="AU27" s="119">
        <v>0</v>
      </c>
      <c r="AV27" s="119">
        <v>0</v>
      </c>
      <c r="AW27" s="119">
        <v>0</v>
      </c>
      <c r="AX27" s="119">
        <v>0</v>
      </c>
      <c r="AY27" s="119">
        <v>0</v>
      </c>
      <c r="AZ27" s="119">
        <v>0</v>
      </c>
      <c r="BA27" s="119">
        <v>0</v>
      </c>
      <c r="BB27" s="119">
        <v>0</v>
      </c>
      <c r="BC27" s="119">
        <v>0</v>
      </c>
      <c r="BD27" s="119">
        <v>0</v>
      </c>
      <c r="BE27" s="119">
        <v>0</v>
      </c>
      <c r="BF27" s="119">
        <v>0</v>
      </c>
      <c r="BG27" s="119">
        <v>40.435921491726987</v>
      </c>
      <c r="BH27" s="119">
        <v>0</v>
      </c>
      <c r="BI27" s="119">
        <v>0</v>
      </c>
      <c r="BJ27" s="119">
        <v>0</v>
      </c>
      <c r="BK27" s="119">
        <v>0</v>
      </c>
      <c r="BL27" s="119">
        <v>0</v>
      </c>
      <c r="BM27" s="119">
        <v>0</v>
      </c>
      <c r="BN27" s="119">
        <v>0</v>
      </c>
      <c r="BO27" s="119">
        <v>0</v>
      </c>
      <c r="BP27" s="119">
        <v>0</v>
      </c>
      <c r="BQ27" s="119">
        <v>0</v>
      </c>
      <c r="BR27" s="119">
        <v>0</v>
      </c>
      <c r="BS27" s="119">
        <v>0</v>
      </c>
      <c r="BT27" s="119">
        <v>1.201059579408388</v>
      </c>
      <c r="BU27" s="119">
        <v>0</v>
      </c>
      <c r="BV27" s="119">
        <v>0</v>
      </c>
      <c r="BW27" s="119">
        <v>0</v>
      </c>
      <c r="BX27" s="119">
        <v>0</v>
      </c>
      <c r="BY27" s="119">
        <v>0</v>
      </c>
      <c r="BZ27" s="119">
        <v>0</v>
      </c>
      <c r="CA27" s="119">
        <v>0</v>
      </c>
      <c r="CB27" s="119">
        <v>0</v>
      </c>
      <c r="CC27" s="119">
        <v>0</v>
      </c>
      <c r="CD27" s="119">
        <v>0</v>
      </c>
      <c r="CE27" s="119">
        <v>0</v>
      </c>
      <c r="CF27" s="119">
        <v>0</v>
      </c>
      <c r="CG27" s="119">
        <v>0</v>
      </c>
      <c r="CH27" s="119">
        <v>0</v>
      </c>
      <c r="CI27" s="119">
        <v>0</v>
      </c>
      <c r="CJ27" s="119">
        <v>0</v>
      </c>
      <c r="CK27" s="119">
        <v>0</v>
      </c>
      <c r="CL27" s="119">
        <v>0.95862644884214576</v>
      </c>
      <c r="CM27" s="119">
        <v>0</v>
      </c>
      <c r="CN27" s="119">
        <v>0</v>
      </c>
      <c r="CO27" s="119">
        <v>0</v>
      </c>
      <c r="CP27" s="119">
        <v>0</v>
      </c>
      <c r="CQ27" s="119">
        <v>0</v>
      </c>
      <c r="CR27" s="119">
        <v>0</v>
      </c>
      <c r="CS27" s="119">
        <v>0</v>
      </c>
      <c r="CT27" s="119">
        <v>0</v>
      </c>
      <c r="CU27" s="119">
        <v>0</v>
      </c>
      <c r="CV27" s="119">
        <v>0</v>
      </c>
      <c r="CW27" s="119">
        <v>0</v>
      </c>
      <c r="CX27" s="119">
        <v>0</v>
      </c>
      <c r="CY27" s="119">
        <v>0</v>
      </c>
      <c r="CZ27" s="119">
        <v>0</v>
      </c>
      <c r="DA27" s="119">
        <v>0</v>
      </c>
      <c r="DB27" s="119">
        <v>0</v>
      </c>
      <c r="DC27" s="119">
        <v>0</v>
      </c>
      <c r="DD27" s="119">
        <v>0</v>
      </c>
      <c r="DE27" s="119">
        <v>0</v>
      </c>
      <c r="DF27" s="119">
        <v>0</v>
      </c>
      <c r="DG27" s="120">
        <v>4758.1534365422904</v>
      </c>
      <c r="DH27" s="118">
        <v>-292.3</v>
      </c>
      <c r="DI27" s="119">
        <v>0</v>
      </c>
      <c r="DJ27" s="119">
        <v>0</v>
      </c>
      <c r="DK27" s="119">
        <v>0</v>
      </c>
      <c r="DL27" s="119">
        <v>0</v>
      </c>
      <c r="DM27" s="119">
        <v>0</v>
      </c>
      <c r="DN27" s="119">
        <v>0</v>
      </c>
      <c r="DO27" s="119">
        <v>-0.03</v>
      </c>
      <c r="DP27" s="119">
        <v>-292.33</v>
      </c>
      <c r="DQ27" s="119">
        <v>4465.8234365422904</v>
      </c>
      <c r="DR27" s="119">
        <v>0</v>
      </c>
      <c r="DS27" s="119">
        <v>-292.33</v>
      </c>
      <c r="DT27" s="119">
        <v>4465.8234365422904</v>
      </c>
      <c r="DU27" s="119">
        <v>-4465.8234365422904</v>
      </c>
      <c r="DV27" s="119">
        <v>-4758.1534365422904</v>
      </c>
      <c r="DW27" s="121">
        <v>0</v>
      </c>
    </row>
    <row r="28" spans="2:131" x14ac:dyDescent="0.15">
      <c r="B28" s="21">
        <v>23</v>
      </c>
      <c r="C28" s="60" t="s">
        <v>99</v>
      </c>
      <c r="D28" s="118">
        <v>28.434417254166547</v>
      </c>
      <c r="E28" s="119">
        <v>519.32366389422418</v>
      </c>
      <c r="F28" s="119">
        <v>340.611256273685</v>
      </c>
      <c r="G28" s="119">
        <v>80.956205853360089</v>
      </c>
      <c r="H28" s="119">
        <v>107.12822883659685</v>
      </c>
      <c r="I28" s="119">
        <v>2.0992241242701703E-3</v>
      </c>
      <c r="J28" s="119">
        <v>6.2607005869608585E-3</v>
      </c>
      <c r="K28" s="119">
        <v>0</v>
      </c>
      <c r="L28" s="119">
        <v>0</v>
      </c>
      <c r="M28" s="119">
        <v>863.25700920407735</v>
      </c>
      <c r="N28" s="119">
        <v>102.56563479870086</v>
      </c>
      <c r="O28" s="119">
        <v>106.90124255912067</v>
      </c>
      <c r="P28" s="119">
        <v>1063.2167763839575</v>
      </c>
      <c r="Q28" s="119">
        <v>2205.0940543584893</v>
      </c>
      <c r="R28" s="119">
        <v>190.83376796777833</v>
      </c>
      <c r="S28" s="119">
        <v>9.0096944016210436</v>
      </c>
      <c r="T28" s="119">
        <v>0</v>
      </c>
      <c r="U28" s="119">
        <v>31.828615906956124</v>
      </c>
      <c r="V28" s="119">
        <v>129.52764418454282</v>
      </c>
      <c r="W28" s="119">
        <v>181.90405706710908</v>
      </c>
      <c r="X28" s="119">
        <v>114.68249497478931</v>
      </c>
      <c r="Y28" s="119">
        <v>0</v>
      </c>
      <c r="Z28" s="119">
        <v>7286.01322755818</v>
      </c>
      <c r="AA28" s="119">
        <v>20679.735193830347</v>
      </c>
      <c r="AB28" s="119">
        <v>0.23262185363286192</v>
      </c>
      <c r="AC28" s="119">
        <v>52.363401684198855</v>
      </c>
      <c r="AD28" s="119">
        <v>3.1664208424244742</v>
      </c>
      <c r="AE28" s="119">
        <v>30.577693398345211</v>
      </c>
      <c r="AF28" s="119">
        <v>240.62366625274294</v>
      </c>
      <c r="AG28" s="119">
        <v>91.14651712227645</v>
      </c>
      <c r="AH28" s="119">
        <v>477.87074711864483</v>
      </c>
      <c r="AI28" s="119">
        <v>0</v>
      </c>
      <c r="AJ28" s="119">
        <v>8.055314228220542E-2</v>
      </c>
      <c r="AK28" s="119">
        <v>251.51307789925428</v>
      </c>
      <c r="AL28" s="119">
        <v>101.47572656712572</v>
      </c>
      <c r="AM28" s="119">
        <v>1.3501258700783836</v>
      </c>
      <c r="AN28" s="119">
        <v>0.6403270073194236</v>
      </c>
      <c r="AO28" s="119">
        <v>0.65623707714104484</v>
      </c>
      <c r="AP28" s="119">
        <v>2.3193610979674451</v>
      </c>
      <c r="AQ28" s="119">
        <v>93.593202362820051</v>
      </c>
      <c r="AR28" s="119">
        <v>19.870553175657491</v>
      </c>
      <c r="AS28" s="119">
        <v>6.3809302525802645</v>
      </c>
      <c r="AT28" s="119">
        <v>114.47596378040907</v>
      </c>
      <c r="AU28" s="119">
        <v>61.647908674271797</v>
      </c>
      <c r="AV28" s="119">
        <v>35.119715253502918</v>
      </c>
      <c r="AW28" s="119">
        <v>6.9778276110597393</v>
      </c>
      <c r="AX28" s="119">
        <v>42.099316504969117</v>
      </c>
      <c r="AY28" s="119">
        <v>38.99230116367869</v>
      </c>
      <c r="AZ28" s="119">
        <v>109.01972747180263</v>
      </c>
      <c r="BA28" s="119">
        <v>100.22334297299486</v>
      </c>
      <c r="BB28" s="119">
        <v>0.74438035953792836</v>
      </c>
      <c r="BC28" s="119">
        <v>0.22501166165808784</v>
      </c>
      <c r="BD28" s="119">
        <v>15.779186153902815</v>
      </c>
      <c r="BE28" s="119">
        <v>0.5395221448254931</v>
      </c>
      <c r="BF28" s="119">
        <v>34.387225127512593</v>
      </c>
      <c r="BG28" s="119">
        <v>365.32789836948575</v>
      </c>
      <c r="BH28" s="119">
        <v>3.7501478094318896</v>
      </c>
      <c r="BI28" s="119">
        <v>667.51209029741426</v>
      </c>
      <c r="BJ28" s="119">
        <v>84.781586215110366</v>
      </c>
      <c r="BK28" s="119">
        <v>82.424108377600476</v>
      </c>
      <c r="BL28" s="119">
        <v>4.9622594161966065E-2</v>
      </c>
      <c r="BM28" s="119">
        <v>2.498069928143987E-2</v>
      </c>
      <c r="BN28" s="119">
        <v>0</v>
      </c>
      <c r="BO28" s="119">
        <v>0</v>
      </c>
      <c r="BP28" s="119">
        <v>0</v>
      </c>
      <c r="BQ28" s="119">
        <v>1.1670410686850849</v>
      </c>
      <c r="BR28" s="119">
        <v>27.84560807341142</v>
      </c>
      <c r="BS28" s="119">
        <v>1798.3417439708569</v>
      </c>
      <c r="BT28" s="119">
        <v>2010.5539071158432</v>
      </c>
      <c r="BU28" s="119">
        <v>358.66544084972395</v>
      </c>
      <c r="BV28" s="119">
        <v>2.3600326486021546</v>
      </c>
      <c r="BW28" s="119">
        <v>0</v>
      </c>
      <c r="BX28" s="119">
        <v>3.8712172545151944</v>
      </c>
      <c r="BY28" s="119">
        <v>11.220186442340212</v>
      </c>
      <c r="BZ28" s="119">
        <v>28.354968823663373</v>
      </c>
      <c r="CA28" s="119">
        <v>0</v>
      </c>
      <c r="CB28" s="119">
        <v>8.3315152893373572</v>
      </c>
      <c r="CC28" s="119">
        <v>9.8529305000634064</v>
      </c>
      <c r="CD28" s="119">
        <v>0.27134662612224164</v>
      </c>
      <c r="CE28" s="119">
        <v>31.275794785876272</v>
      </c>
      <c r="CF28" s="119">
        <v>354.52766442689369</v>
      </c>
      <c r="CG28" s="119">
        <v>4.6970062797274093</v>
      </c>
      <c r="CH28" s="119">
        <v>33.162420326185327</v>
      </c>
      <c r="CI28" s="119">
        <v>5.6625599545253653</v>
      </c>
      <c r="CJ28" s="119">
        <v>565.9301992572133</v>
      </c>
      <c r="CK28" s="119">
        <v>12.873945573462525</v>
      </c>
      <c r="CL28" s="119">
        <v>2846.5626768133261</v>
      </c>
      <c r="CM28" s="119">
        <v>50.016884117635747</v>
      </c>
      <c r="CN28" s="119">
        <v>357.82708889529158</v>
      </c>
      <c r="CO28" s="119">
        <v>48.183895260410623</v>
      </c>
      <c r="CP28" s="119">
        <v>27.845416719644213</v>
      </c>
      <c r="CQ28" s="119">
        <v>294.2346056124311</v>
      </c>
      <c r="CR28" s="119">
        <v>50.808195767774109</v>
      </c>
      <c r="CS28" s="119">
        <v>353.37972178139466</v>
      </c>
      <c r="CT28" s="119">
        <v>336.84578483884826</v>
      </c>
      <c r="CU28" s="119">
        <v>102.77457015429637</v>
      </c>
      <c r="CV28" s="119">
        <v>0.42610065639268724</v>
      </c>
      <c r="CW28" s="119">
        <v>26.731046632558122</v>
      </c>
      <c r="CX28" s="119">
        <v>10.156491027684643</v>
      </c>
      <c r="CY28" s="119">
        <v>981.52685490250735</v>
      </c>
      <c r="CZ28" s="119">
        <v>34.647857866400003</v>
      </c>
      <c r="DA28" s="119">
        <v>387.93999453133438</v>
      </c>
      <c r="DB28" s="119">
        <v>42.007646065125044</v>
      </c>
      <c r="DC28" s="119">
        <v>77.395223275834212</v>
      </c>
      <c r="DD28" s="119">
        <v>103.20538194724544</v>
      </c>
      <c r="DE28" s="119">
        <v>3204.8904102812899</v>
      </c>
      <c r="DF28" s="119">
        <v>50.377949871189372</v>
      </c>
      <c r="DG28" s="120">
        <v>51835.743897485125</v>
      </c>
      <c r="DH28" s="118">
        <v>541.70000000000005</v>
      </c>
      <c r="DI28" s="119">
        <v>1546.8150000000001</v>
      </c>
      <c r="DJ28" s="119">
        <v>0</v>
      </c>
      <c r="DK28" s="119">
        <v>0</v>
      </c>
      <c r="DL28" s="119">
        <v>0</v>
      </c>
      <c r="DM28" s="119">
        <v>0</v>
      </c>
      <c r="DN28" s="119">
        <v>0</v>
      </c>
      <c r="DO28" s="119">
        <v>3.42</v>
      </c>
      <c r="DP28" s="119">
        <v>2091.9350000000004</v>
      </c>
      <c r="DQ28" s="119">
        <v>53927.678897485122</v>
      </c>
      <c r="DR28" s="119">
        <v>15546.820671342444</v>
      </c>
      <c r="DS28" s="119">
        <v>17638.755671342446</v>
      </c>
      <c r="DT28" s="119">
        <v>69474.499568827567</v>
      </c>
      <c r="DU28" s="119">
        <v>-34951.519188204285</v>
      </c>
      <c r="DV28" s="119">
        <v>-17312.76351686184</v>
      </c>
      <c r="DW28" s="121">
        <v>34522.980380623281</v>
      </c>
    </row>
    <row r="29" spans="2:131" x14ac:dyDescent="0.15">
      <c r="B29" s="21">
        <v>24</v>
      </c>
      <c r="C29" s="61" t="s">
        <v>7</v>
      </c>
      <c r="D29" s="118">
        <v>0</v>
      </c>
      <c r="E29" s="119">
        <v>0.5549898954583522</v>
      </c>
      <c r="F29" s="119">
        <v>0</v>
      </c>
      <c r="G29" s="119">
        <v>0</v>
      </c>
      <c r="H29" s="119">
        <v>0.90965395626549594</v>
      </c>
      <c r="I29" s="119">
        <v>1.9906560041854433E-2</v>
      </c>
      <c r="J29" s="119">
        <v>0.13852890582097535</v>
      </c>
      <c r="K29" s="119">
        <v>0</v>
      </c>
      <c r="L29" s="119">
        <v>0.22015428472723178</v>
      </c>
      <c r="M29" s="119">
        <v>276.23951821629271</v>
      </c>
      <c r="N29" s="119">
        <v>27.923864312051542</v>
      </c>
      <c r="O29" s="119">
        <v>9.785502595113849</v>
      </c>
      <c r="P29" s="119">
        <v>738.89898430252356</v>
      </c>
      <c r="Q29" s="119">
        <v>261.64366716469863</v>
      </c>
      <c r="R29" s="119">
        <v>39.754993492234782</v>
      </c>
      <c r="S29" s="119">
        <v>0.59658269364000749</v>
      </c>
      <c r="T29" s="119">
        <v>0</v>
      </c>
      <c r="U29" s="119">
        <v>2.2740650934910147</v>
      </c>
      <c r="V29" s="119">
        <v>159.96756959205484</v>
      </c>
      <c r="W29" s="119">
        <v>18.038247631843969</v>
      </c>
      <c r="X29" s="119">
        <v>17.029032242624627</v>
      </c>
      <c r="Y29" s="119">
        <v>0</v>
      </c>
      <c r="Z29" s="119">
        <v>191.95032438017938</v>
      </c>
      <c r="AA29" s="119">
        <v>7500.7215321364611</v>
      </c>
      <c r="AB29" s="119">
        <v>1.8665530058591621E-2</v>
      </c>
      <c r="AC29" s="119">
        <v>1.0765884359105395</v>
      </c>
      <c r="AD29" s="119">
        <v>0.35181809075060799</v>
      </c>
      <c r="AE29" s="119">
        <v>15.128773118164263</v>
      </c>
      <c r="AF29" s="119">
        <v>112.03988166504966</v>
      </c>
      <c r="AG29" s="119">
        <v>9.0663542180239336</v>
      </c>
      <c r="AH29" s="119">
        <v>144.8720703823256</v>
      </c>
      <c r="AI29" s="119">
        <v>2.6062565790057348E-3</v>
      </c>
      <c r="AJ29" s="119">
        <v>0.2905614009334182</v>
      </c>
      <c r="AK29" s="119">
        <v>15.296134470761466</v>
      </c>
      <c r="AL29" s="119">
        <v>20.079234746822394</v>
      </c>
      <c r="AM29" s="119">
        <v>0.14051086540826663</v>
      </c>
      <c r="AN29" s="119">
        <v>1.1196833147234737</v>
      </c>
      <c r="AO29" s="119">
        <v>0.61232042793488639</v>
      </c>
      <c r="AP29" s="119">
        <v>0.10268707543715107</v>
      </c>
      <c r="AQ29" s="119">
        <v>1.507739117444542</v>
      </c>
      <c r="AR29" s="119">
        <v>18.595811094012664</v>
      </c>
      <c r="AS29" s="119">
        <v>33.943904104961511</v>
      </c>
      <c r="AT29" s="119">
        <v>20.330744439673566</v>
      </c>
      <c r="AU29" s="119">
        <v>43.398457509290139</v>
      </c>
      <c r="AV29" s="119">
        <v>34.78811823072207</v>
      </c>
      <c r="AW29" s="119">
        <v>37.4058373220549</v>
      </c>
      <c r="AX29" s="119">
        <v>153.01719455203227</v>
      </c>
      <c r="AY29" s="119">
        <v>11.680043890696753</v>
      </c>
      <c r="AZ29" s="119">
        <v>28.302995711147467</v>
      </c>
      <c r="BA29" s="119">
        <v>262.36777331974872</v>
      </c>
      <c r="BB29" s="119">
        <v>0.97934756406289847</v>
      </c>
      <c r="BC29" s="119">
        <v>3.3749214154687688</v>
      </c>
      <c r="BD29" s="119">
        <v>6.9418019194146954</v>
      </c>
      <c r="BE29" s="119">
        <v>10.664868879908727</v>
      </c>
      <c r="BF29" s="119">
        <v>0.19519633963116659</v>
      </c>
      <c r="BG29" s="119">
        <v>188.59016889967563</v>
      </c>
      <c r="BH29" s="119">
        <v>7.9111995108878794</v>
      </c>
      <c r="BI29" s="119">
        <v>49.373776534787986</v>
      </c>
      <c r="BJ29" s="119">
        <v>68.48468712870789</v>
      </c>
      <c r="BK29" s="119">
        <v>15.108380303959038</v>
      </c>
      <c r="BL29" s="119">
        <v>30.013789311803198</v>
      </c>
      <c r="BM29" s="119">
        <v>14.913097624611988</v>
      </c>
      <c r="BN29" s="119">
        <v>156.77367038774645</v>
      </c>
      <c r="BO29" s="119">
        <v>66.444477915299743</v>
      </c>
      <c r="BP29" s="119">
        <v>0</v>
      </c>
      <c r="BQ29" s="119">
        <v>83.754327839242123</v>
      </c>
      <c r="BR29" s="119">
        <v>122.89942432380744</v>
      </c>
      <c r="BS29" s="119">
        <v>1134.4965485526939</v>
      </c>
      <c r="BT29" s="119">
        <v>2211.2923200752207</v>
      </c>
      <c r="BU29" s="119">
        <v>2968.1844167001782</v>
      </c>
      <c r="BV29" s="119">
        <v>17.852731539139111</v>
      </c>
      <c r="BW29" s="119">
        <v>9.417755729040918</v>
      </c>
      <c r="BX29" s="119">
        <v>0</v>
      </c>
      <c r="BY29" s="119">
        <v>64.322493100000017</v>
      </c>
      <c r="BZ29" s="119">
        <v>68.9896114664907</v>
      </c>
      <c r="CA29" s="119">
        <v>0</v>
      </c>
      <c r="CB29" s="119">
        <v>8.1386357743253974</v>
      </c>
      <c r="CC29" s="119">
        <v>10.471812504079381</v>
      </c>
      <c r="CD29" s="119">
        <v>0.30163367807167335</v>
      </c>
      <c r="CE29" s="119">
        <v>5.7201179877230297</v>
      </c>
      <c r="CF29" s="119">
        <v>528.39999980585969</v>
      </c>
      <c r="CG29" s="119">
        <v>94.288056864981527</v>
      </c>
      <c r="CH29" s="119">
        <v>679.82057438207892</v>
      </c>
      <c r="CI29" s="119">
        <v>48.774248400132414</v>
      </c>
      <c r="CJ29" s="119">
        <v>566.08594943737046</v>
      </c>
      <c r="CK29" s="119">
        <v>165.15258600191342</v>
      </c>
      <c r="CL29" s="119">
        <v>3207.8923258587656</v>
      </c>
      <c r="CM29" s="119">
        <v>1123.7208625781909</v>
      </c>
      <c r="CN29" s="119">
        <v>731.24578034603462</v>
      </c>
      <c r="CO29" s="119">
        <v>172.77071398517768</v>
      </c>
      <c r="CP29" s="119">
        <v>95.397143258089642</v>
      </c>
      <c r="CQ29" s="119">
        <v>762.12807026648102</v>
      </c>
      <c r="CR29" s="119">
        <v>53.674086053851624</v>
      </c>
      <c r="CS29" s="119">
        <v>365.76861348212395</v>
      </c>
      <c r="CT29" s="119">
        <v>112.24914577253318</v>
      </c>
      <c r="CU29" s="119">
        <v>845.956694322521</v>
      </c>
      <c r="CV29" s="119">
        <v>45.23516189450649</v>
      </c>
      <c r="CW29" s="119">
        <v>1958.0738540195609</v>
      </c>
      <c r="CX29" s="119">
        <v>53.298833511465389</v>
      </c>
      <c r="CY29" s="119">
        <v>792.35385702975373</v>
      </c>
      <c r="CZ29" s="119">
        <v>9.9902354104000004</v>
      </c>
      <c r="DA29" s="119">
        <v>65.509226316837442</v>
      </c>
      <c r="DB29" s="119">
        <v>76.664095073037544</v>
      </c>
      <c r="DC29" s="119">
        <v>409.09524477262772</v>
      </c>
      <c r="DD29" s="119">
        <v>186.98042101750264</v>
      </c>
      <c r="DE29" s="119">
        <v>0</v>
      </c>
      <c r="DF29" s="119">
        <v>3.1921110205405707</v>
      </c>
      <c r="DG29" s="120">
        <v>30691.532730634513</v>
      </c>
      <c r="DH29" s="118">
        <v>100.3</v>
      </c>
      <c r="DI29" s="119">
        <v>0</v>
      </c>
      <c r="DJ29" s="119">
        <v>0</v>
      </c>
      <c r="DK29" s="119">
        <v>0</v>
      </c>
      <c r="DL29" s="119">
        <v>0</v>
      </c>
      <c r="DM29" s="119">
        <v>0</v>
      </c>
      <c r="DN29" s="119">
        <v>0</v>
      </c>
      <c r="DO29" s="119">
        <v>14.97</v>
      </c>
      <c r="DP29" s="119">
        <v>115.27</v>
      </c>
      <c r="DQ29" s="119">
        <v>30806.802730634514</v>
      </c>
      <c r="DR29" s="119">
        <v>145125.87840000002</v>
      </c>
      <c r="DS29" s="119">
        <v>145241.14840000001</v>
      </c>
      <c r="DT29" s="119">
        <v>175932.68113063453</v>
      </c>
      <c r="DU29" s="119">
        <v>-24830.283000891413</v>
      </c>
      <c r="DV29" s="119">
        <v>120410.86539910859</v>
      </c>
      <c r="DW29" s="121">
        <v>151102.39812974312</v>
      </c>
    </row>
    <row r="30" spans="2:131" x14ac:dyDescent="0.15">
      <c r="B30" s="21">
        <v>25</v>
      </c>
      <c r="C30" s="61" t="s">
        <v>8</v>
      </c>
      <c r="D30" s="118">
        <v>602.68254621869369</v>
      </c>
      <c r="E30" s="119">
        <v>448.33573485759075</v>
      </c>
      <c r="F30" s="119">
        <v>231.30475100205643</v>
      </c>
      <c r="G30" s="119">
        <v>0</v>
      </c>
      <c r="H30" s="119">
        <v>1.8491856439923537</v>
      </c>
      <c r="I30" s="119">
        <v>2.039176550482907E-2</v>
      </c>
      <c r="J30" s="119">
        <v>0</v>
      </c>
      <c r="K30" s="119">
        <v>0</v>
      </c>
      <c r="L30" s="119">
        <v>0</v>
      </c>
      <c r="M30" s="119">
        <v>0</v>
      </c>
      <c r="N30" s="119">
        <v>9.1519001788647025E-2</v>
      </c>
      <c r="O30" s="119">
        <v>0</v>
      </c>
      <c r="P30" s="119">
        <v>0</v>
      </c>
      <c r="Q30" s="119">
        <v>0</v>
      </c>
      <c r="R30" s="119">
        <v>7.1470023043706101</v>
      </c>
      <c r="S30" s="119">
        <v>5.3907103189802047E-2</v>
      </c>
      <c r="T30" s="119">
        <v>0</v>
      </c>
      <c r="U30" s="119">
        <v>0.12262422357838423</v>
      </c>
      <c r="V30" s="119">
        <v>0.16019037932771768</v>
      </c>
      <c r="W30" s="119">
        <v>0.21554072777911387</v>
      </c>
      <c r="X30" s="119">
        <v>0</v>
      </c>
      <c r="Y30" s="119">
        <v>0</v>
      </c>
      <c r="Z30" s="119">
        <v>0.2886121150065788</v>
      </c>
      <c r="AA30" s="119">
        <v>0.42610876272587528</v>
      </c>
      <c r="AB30" s="119">
        <v>9.0136496320322834</v>
      </c>
      <c r="AC30" s="119">
        <v>80.600966581942302</v>
      </c>
      <c r="AD30" s="119">
        <v>14.768495678304246</v>
      </c>
      <c r="AE30" s="119">
        <v>14.272418503524351</v>
      </c>
      <c r="AF30" s="119">
        <v>9.2145219971938612</v>
      </c>
      <c r="AG30" s="119">
        <v>4.413570583172886</v>
      </c>
      <c r="AH30" s="119">
        <v>86.881901457078413</v>
      </c>
      <c r="AI30" s="119">
        <v>5.2125131580114698E-4</v>
      </c>
      <c r="AJ30" s="119">
        <v>3.0972993548684539E-6</v>
      </c>
      <c r="AK30" s="119">
        <v>0</v>
      </c>
      <c r="AL30" s="119">
        <v>1.0611180814765035</v>
      </c>
      <c r="AM30" s="119">
        <v>2.7199937260283247E-3</v>
      </c>
      <c r="AN30" s="119">
        <v>4.6279598463618059E-4</v>
      </c>
      <c r="AO30" s="119">
        <v>0</v>
      </c>
      <c r="AP30" s="119">
        <v>0</v>
      </c>
      <c r="AQ30" s="119">
        <v>1.8775485907797194</v>
      </c>
      <c r="AR30" s="119">
        <v>0</v>
      </c>
      <c r="AS30" s="119">
        <v>0.16860117745222208</v>
      </c>
      <c r="AT30" s="119">
        <v>0</v>
      </c>
      <c r="AU30" s="119">
        <v>0</v>
      </c>
      <c r="AV30" s="119">
        <v>0</v>
      </c>
      <c r="AW30" s="119">
        <v>1.1729537151607889</v>
      </c>
      <c r="AX30" s="119">
        <v>0</v>
      </c>
      <c r="AY30" s="119">
        <v>2.5425644152869676E-2</v>
      </c>
      <c r="AZ30" s="119">
        <v>2.8259377329052048E-2</v>
      </c>
      <c r="BA30" s="119">
        <v>0</v>
      </c>
      <c r="BB30" s="119">
        <v>0</v>
      </c>
      <c r="BC30" s="119">
        <v>0</v>
      </c>
      <c r="BD30" s="119">
        <v>0</v>
      </c>
      <c r="BE30" s="119">
        <v>0</v>
      </c>
      <c r="BF30" s="119">
        <v>0</v>
      </c>
      <c r="BG30" s="119">
        <v>0.68266227040885341</v>
      </c>
      <c r="BH30" s="119">
        <v>0</v>
      </c>
      <c r="BI30" s="119">
        <v>0</v>
      </c>
      <c r="BJ30" s="119">
        <v>0</v>
      </c>
      <c r="BK30" s="119">
        <v>0</v>
      </c>
      <c r="BL30" s="119">
        <v>21.971362862437502</v>
      </c>
      <c r="BM30" s="119">
        <v>6.4193841369186382</v>
      </c>
      <c r="BN30" s="119">
        <v>7.3367690671185279</v>
      </c>
      <c r="BO30" s="119">
        <v>2.0069014629884179</v>
      </c>
      <c r="BP30" s="119">
        <v>0</v>
      </c>
      <c r="BQ30" s="119">
        <v>0</v>
      </c>
      <c r="BR30" s="119">
        <v>0</v>
      </c>
      <c r="BS30" s="119">
        <v>0</v>
      </c>
      <c r="BT30" s="119">
        <v>0</v>
      </c>
      <c r="BU30" s="119">
        <v>0</v>
      </c>
      <c r="BV30" s="119">
        <v>0.3002431901301082</v>
      </c>
      <c r="BW30" s="119">
        <v>0</v>
      </c>
      <c r="BX30" s="119">
        <v>0</v>
      </c>
      <c r="BY30" s="119">
        <v>0</v>
      </c>
      <c r="BZ30" s="119">
        <v>0</v>
      </c>
      <c r="CA30" s="119">
        <v>0</v>
      </c>
      <c r="CB30" s="119">
        <v>0</v>
      </c>
      <c r="CC30" s="119">
        <v>0</v>
      </c>
      <c r="CD30" s="119">
        <v>0</v>
      </c>
      <c r="CE30" s="119">
        <v>5.3166015615156853E-2</v>
      </c>
      <c r="CF30" s="119">
        <v>0</v>
      </c>
      <c r="CG30" s="119">
        <v>0</v>
      </c>
      <c r="CH30" s="119">
        <v>0</v>
      </c>
      <c r="CI30" s="119">
        <v>0</v>
      </c>
      <c r="CJ30" s="119">
        <v>0</v>
      </c>
      <c r="CK30" s="119">
        <v>0</v>
      </c>
      <c r="CL30" s="119">
        <v>0</v>
      </c>
      <c r="CM30" s="119">
        <v>0.61342884961580624</v>
      </c>
      <c r="CN30" s="119">
        <v>0</v>
      </c>
      <c r="CO30" s="119">
        <v>0</v>
      </c>
      <c r="CP30" s="119">
        <v>0</v>
      </c>
      <c r="CQ30" s="119">
        <v>0</v>
      </c>
      <c r="CR30" s="119">
        <v>0</v>
      </c>
      <c r="CS30" s="119">
        <v>0</v>
      </c>
      <c r="CT30" s="119">
        <v>0</v>
      </c>
      <c r="CU30" s="119">
        <v>0</v>
      </c>
      <c r="CV30" s="119">
        <v>0</v>
      </c>
      <c r="CW30" s="119">
        <v>0</v>
      </c>
      <c r="CX30" s="119">
        <v>0</v>
      </c>
      <c r="CY30" s="119">
        <v>0</v>
      </c>
      <c r="CZ30" s="119">
        <v>0</v>
      </c>
      <c r="DA30" s="119">
        <v>0</v>
      </c>
      <c r="DB30" s="119">
        <v>0</v>
      </c>
      <c r="DC30" s="119">
        <v>1.7969049502832826</v>
      </c>
      <c r="DD30" s="119">
        <v>21.51210013756635</v>
      </c>
      <c r="DE30" s="119">
        <v>0</v>
      </c>
      <c r="DF30" s="119">
        <v>73.695854895496382</v>
      </c>
      <c r="DG30" s="120">
        <v>1652.5900301021088</v>
      </c>
      <c r="DH30" s="118">
        <v>0</v>
      </c>
      <c r="DI30" s="119">
        <v>0</v>
      </c>
      <c r="DJ30" s="119">
        <v>0</v>
      </c>
      <c r="DK30" s="119">
        <v>0</v>
      </c>
      <c r="DL30" s="119">
        <v>0</v>
      </c>
      <c r="DM30" s="119">
        <v>0</v>
      </c>
      <c r="DN30" s="119">
        <v>0</v>
      </c>
      <c r="DO30" s="119">
        <v>0</v>
      </c>
      <c r="DP30" s="119">
        <v>0</v>
      </c>
      <c r="DQ30" s="119">
        <v>1652.5900301021088</v>
      </c>
      <c r="DR30" s="119">
        <v>0.8</v>
      </c>
      <c r="DS30" s="119">
        <v>0.8</v>
      </c>
      <c r="DT30" s="119">
        <v>1653.3900301021088</v>
      </c>
      <c r="DU30" s="119">
        <v>-1593.3838253229935</v>
      </c>
      <c r="DV30" s="119">
        <v>-1592.5838253229936</v>
      </c>
      <c r="DW30" s="121">
        <v>60.006204779115251</v>
      </c>
    </row>
    <row r="31" spans="2:131" x14ac:dyDescent="0.15">
      <c r="B31" s="21">
        <v>26</v>
      </c>
      <c r="C31" s="61" t="s">
        <v>9</v>
      </c>
      <c r="D31" s="118">
        <v>16.727426997542317</v>
      </c>
      <c r="E31" s="119">
        <v>3.2622094742048104</v>
      </c>
      <c r="F31" s="119">
        <v>7.7129806153251108</v>
      </c>
      <c r="G31" s="119">
        <v>2.1984188412155197</v>
      </c>
      <c r="H31" s="119">
        <v>4.5522513136270053</v>
      </c>
      <c r="I31" s="119">
        <v>8.9963958516396953E-3</v>
      </c>
      <c r="J31" s="119">
        <v>6.6757264586512308E-2</v>
      </c>
      <c r="K31" s="119">
        <v>0</v>
      </c>
      <c r="L31" s="119">
        <v>2.1217229491582622E-2</v>
      </c>
      <c r="M31" s="119">
        <v>51.590849215944957</v>
      </c>
      <c r="N31" s="119">
        <v>15.750322609939813</v>
      </c>
      <c r="O31" s="119">
        <v>0</v>
      </c>
      <c r="P31" s="119">
        <v>423.56278267104744</v>
      </c>
      <c r="Q31" s="119">
        <v>28.237593358549127</v>
      </c>
      <c r="R31" s="119">
        <v>41.34550068235847</v>
      </c>
      <c r="S31" s="119">
        <v>10.32490440149693</v>
      </c>
      <c r="T31" s="119">
        <v>0</v>
      </c>
      <c r="U31" s="119">
        <v>108.89937797019599</v>
      </c>
      <c r="V31" s="119">
        <v>16.065905267407651</v>
      </c>
      <c r="W31" s="119">
        <v>7.5531031613666562</v>
      </c>
      <c r="X31" s="119">
        <v>1.2702120509385157</v>
      </c>
      <c r="Y31" s="119">
        <v>0</v>
      </c>
      <c r="Z31" s="119">
        <v>57.538735908338381</v>
      </c>
      <c r="AA31" s="119">
        <v>0.91114746072235031</v>
      </c>
      <c r="AB31" s="119">
        <v>5.2437190125651121</v>
      </c>
      <c r="AC31" s="119">
        <v>2987.8461659908858</v>
      </c>
      <c r="AD31" s="119">
        <v>59.753711176915118</v>
      </c>
      <c r="AE31" s="119">
        <v>286.11114395266537</v>
      </c>
      <c r="AF31" s="119">
        <v>318.79020200435372</v>
      </c>
      <c r="AG31" s="119">
        <v>109.31653401592547</v>
      </c>
      <c r="AH31" s="119">
        <v>744.04260205536764</v>
      </c>
      <c r="AI31" s="119">
        <v>7.6142788362029094E-3</v>
      </c>
      <c r="AJ31" s="119">
        <v>0.43728093910584914</v>
      </c>
      <c r="AK31" s="119">
        <v>168.61490526481873</v>
      </c>
      <c r="AL31" s="119">
        <v>252.67876468751714</v>
      </c>
      <c r="AM31" s="119">
        <v>0.22850762992732948</v>
      </c>
      <c r="AN31" s="119">
        <v>3.3896591666949254</v>
      </c>
      <c r="AO31" s="119">
        <v>7.5283207711698159</v>
      </c>
      <c r="AP31" s="119">
        <v>1.0083839561981149</v>
      </c>
      <c r="AQ31" s="119">
        <v>34.600682991044806</v>
      </c>
      <c r="AR31" s="119">
        <v>17.348217754736616</v>
      </c>
      <c r="AS31" s="119">
        <v>12.287885561550944</v>
      </c>
      <c r="AT31" s="119">
        <v>124.04377944860683</v>
      </c>
      <c r="AU31" s="119">
        <v>66.667144150322031</v>
      </c>
      <c r="AV31" s="119">
        <v>6.5875867137163571</v>
      </c>
      <c r="AW31" s="119">
        <v>10.093190690920245</v>
      </c>
      <c r="AX31" s="119">
        <v>36.777224135967174</v>
      </c>
      <c r="AY31" s="119">
        <v>15.544422784254859</v>
      </c>
      <c r="AZ31" s="119">
        <v>25.787311392655411</v>
      </c>
      <c r="BA31" s="119">
        <v>106.26126280209327</v>
      </c>
      <c r="BB31" s="119">
        <v>0.24643807108551397</v>
      </c>
      <c r="BC31" s="119">
        <v>8.8396856572200325E-2</v>
      </c>
      <c r="BD31" s="119">
        <v>2.9106274180205691</v>
      </c>
      <c r="BE31" s="119">
        <v>13.74386874849275</v>
      </c>
      <c r="BF31" s="119">
        <v>8.1636027564637406</v>
      </c>
      <c r="BG31" s="119">
        <v>77.423555817269929</v>
      </c>
      <c r="BH31" s="119">
        <v>1.5845937652690572</v>
      </c>
      <c r="BI31" s="119">
        <v>14.976659925816463</v>
      </c>
      <c r="BJ31" s="119">
        <v>15.436192037881035</v>
      </c>
      <c r="BK31" s="119">
        <v>5.5294767077955411</v>
      </c>
      <c r="BL31" s="119">
        <v>39.918470530548703</v>
      </c>
      <c r="BM31" s="119">
        <v>31.964774934329462</v>
      </c>
      <c r="BN31" s="119">
        <v>0.26771107192219562</v>
      </c>
      <c r="BO31" s="119">
        <v>0.24405478949332249</v>
      </c>
      <c r="BP31" s="119">
        <v>0</v>
      </c>
      <c r="BQ31" s="119">
        <v>213.87358705584464</v>
      </c>
      <c r="BR31" s="119">
        <v>263.4069644454101</v>
      </c>
      <c r="BS31" s="119">
        <v>0</v>
      </c>
      <c r="BT31" s="119">
        <v>0</v>
      </c>
      <c r="BU31" s="119">
        <v>0</v>
      </c>
      <c r="BV31" s="119">
        <v>0</v>
      </c>
      <c r="BW31" s="119">
        <v>0</v>
      </c>
      <c r="BX31" s="119">
        <v>0</v>
      </c>
      <c r="BY31" s="119">
        <v>1.1588590028775021</v>
      </c>
      <c r="BZ31" s="119">
        <v>1.972122340006897</v>
      </c>
      <c r="CA31" s="119">
        <v>0</v>
      </c>
      <c r="CB31" s="119">
        <v>0</v>
      </c>
      <c r="CC31" s="119">
        <v>0</v>
      </c>
      <c r="CD31" s="119">
        <v>0</v>
      </c>
      <c r="CE31" s="119">
        <v>3.5927139536617685</v>
      </c>
      <c r="CF31" s="119">
        <v>7.5349942791159803</v>
      </c>
      <c r="CG31" s="119">
        <v>0</v>
      </c>
      <c r="CH31" s="119">
        <v>0</v>
      </c>
      <c r="CI31" s="119">
        <v>0</v>
      </c>
      <c r="CJ31" s="119">
        <v>0</v>
      </c>
      <c r="CK31" s="119">
        <v>0</v>
      </c>
      <c r="CL31" s="119">
        <v>9.7780173747306431</v>
      </c>
      <c r="CM31" s="119">
        <v>25.108602066594141</v>
      </c>
      <c r="CN31" s="119">
        <v>3.2943061879863254</v>
      </c>
      <c r="CO31" s="119">
        <v>0</v>
      </c>
      <c r="CP31" s="119">
        <v>6.0333715151134381E-3</v>
      </c>
      <c r="CQ31" s="119">
        <v>123.78639597657104</v>
      </c>
      <c r="CR31" s="119">
        <v>104.42244470313203</v>
      </c>
      <c r="CS31" s="119">
        <v>15.009298500568562</v>
      </c>
      <c r="CT31" s="119">
        <v>18.91636275685558</v>
      </c>
      <c r="CU31" s="119">
        <v>0</v>
      </c>
      <c r="CV31" s="119">
        <v>0</v>
      </c>
      <c r="CW31" s="119">
        <v>12.025080035729514</v>
      </c>
      <c r="CX31" s="119">
        <v>18.620054253870382</v>
      </c>
      <c r="CY31" s="119">
        <v>0</v>
      </c>
      <c r="CZ31" s="119">
        <v>1.5930358616</v>
      </c>
      <c r="DA31" s="119">
        <v>43.720929944877234</v>
      </c>
      <c r="DB31" s="119">
        <v>93.51469514244333</v>
      </c>
      <c r="DC31" s="119">
        <v>8.226082031348664</v>
      </c>
      <c r="DD31" s="119">
        <v>1.5628074810644339</v>
      </c>
      <c r="DE31" s="119">
        <v>0</v>
      </c>
      <c r="DF31" s="119">
        <v>57.017174870386427</v>
      </c>
      <c r="DG31" s="120">
        <v>7439.2359012861189</v>
      </c>
      <c r="DH31" s="118">
        <v>0</v>
      </c>
      <c r="DI31" s="119">
        <v>0</v>
      </c>
      <c r="DJ31" s="119">
        <v>0</v>
      </c>
      <c r="DK31" s="119">
        <v>0</v>
      </c>
      <c r="DL31" s="119">
        <v>0</v>
      </c>
      <c r="DM31" s="119">
        <v>0</v>
      </c>
      <c r="DN31" s="119">
        <v>0</v>
      </c>
      <c r="DO31" s="119">
        <v>2.4300000000000002</v>
      </c>
      <c r="DP31" s="119">
        <v>2.4300000000000002</v>
      </c>
      <c r="DQ31" s="119">
        <v>7441.6659012861192</v>
      </c>
      <c r="DR31" s="119">
        <v>20555.612483035165</v>
      </c>
      <c r="DS31" s="119">
        <v>20558.042483035166</v>
      </c>
      <c r="DT31" s="119">
        <v>27997.278384321286</v>
      </c>
      <c r="DU31" s="119">
        <v>-3947.6626496037534</v>
      </c>
      <c r="DV31" s="119">
        <v>16610.379833431412</v>
      </c>
      <c r="DW31" s="121">
        <v>24049.615734717532</v>
      </c>
      <c r="EA31" s="10"/>
    </row>
    <row r="32" spans="2:131" x14ac:dyDescent="0.15">
      <c r="B32" s="21">
        <v>27</v>
      </c>
      <c r="C32" s="60" t="s">
        <v>100</v>
      </c>
      <c r="D32" s="118">
        <v>0</v>
      </c>
      <c r="E32" s="119">
        <v>0</v>
      </c>
      <c r="F32" s="119">
        <v>0</v>
      </c>
      <c r="G32" s="119">
        <v>0</v>
      </c>
      <c r="H32" s="119">
        <v>1.231005167686531</v>
      </c>
      <c r="I32" s="119">
        <v>0</v>
      </c>
      <c r="J32" s="119">
        <v>0</v>
      </c>
      <c r="K32" s="119">
        <v>0</v>
      </c>
      <c r="L32" s="119">
        <v>0.10344817641149977</v>
      </c>
      <c r="M32" s="119">
        <v>224.217008497031</v>
      </c>
      <c r="N32" s="119">
        <v>50.591163361792077</v>
      </c>
      <c r="O32" s="119">
        <v>0</v>
      </c>
      <c r="P32" s="119">
        <v>413.22165281941784</v>
      </c>
      <c r="Q32" s="119">
        <v>137.27526517479936</v>
      </c>
      <c r="R32" s="119">
        <v>33.045482407683721</v>
      </c>
      <c r="S32" s="119">
        <v>5.2182789402269725</v>
      </c>
      <c r="T32" s="119">
        <v>0</v>
      </c>
      <c r="U32" s="119">
        <v>158.03366415777617</v>
      </c>
      <c r="V32" s="119">
        <v>1.0780929982429237</v>
      </c>
      <c r="W32" s="119">
        <v>49.58960827657144</v>
      </c>
      <c r="X32" s="119">
        <v>8.1828769032696282</v>
      </c>
      <c r="Y32" s="119">
        <v>0</v>
      </c>
      <c r="Z32" s="119">
        <v>486.68027380923331</v>
      </c>
      <c r="AA32" s="119">
        <v>83.082142587657884</v>
      </c>
      <c r="AB32" s="119">
        <v>1.353312135576767</v>
      </c>
      <c r="AC32" s="119">
        <v>3305.6836160594471</v>
      </c>
      <c r="AD32" s="119">
        <v>602.91334846007442</v>
      </c>
      <c r="AE32" s="119">
        <v>17512.986845997457</v>
      </c>
      <c r="AF32" s="119">
        <v>6865.8430108939665</v>
      </c>
      <c r="AG32" s="119">
        <v>271.02403822314466</v>
      </c>
      <c r="AH32" s="119">
        <v>2968.4925793458719</v>
      </c>
      <c r="AI32" s="119">
        <v>7.3271896499616615E-2</v>
      </c>
      <c r="AJ32" s="119">
        <v>5.0143974009416485</v>
      </c>
      <c r="AK32" s="119">
        <v>1577.5072661377214</v>
      </c>
      <c r="AL32" s="119">
        <v>1591.4333355472299</v>
      </c>
      <c r="AM32" s="119">
        <v>0.49778092575275446</v>
      </c>
      <c r="AN32" s="119">
        <v>5.3096232342302212</v>
      </c>
      <c r="AO32" s="119">
        <v>0.56059095505564316</v>
      </c>
      <c r="AP32" s="119">
        <v>4.6178373584395138E-2</v>
      </c>
      <c r="AQ32" s="119">
        <v>343.8691537054188</v>
      </c>
      <c r="AR32" s="119">
        <v>0.21922913300399005</v>
      </c>
      <c r="AS32" s="119">
        <v>2.0847951230130217</v>
      </c>
      <c r="AT32" s="119">
        <v>6.059024791526757</v>
      </c>
      <c r="AU32" s="119">
        <v>40.666372938212376</v>
      </c>
      <c r="AV32" s="119">
        <v>0</v>
      </c>
      <c r="AW32" s="119">
        <v>0.50939337591055101</v>
      </c>
      <c r="AX32" s="119">
        <v>160.00686648875632</v>
      </c>
      <c r="AY32" s="119">
        <v>8.7002518218142324</v>
      </c>
      <c r="AZ32" s="119">
        <v>17.34212030265401</v>
      </c>
      <c r="BA32" s="119">
        <v>11.235080718496604</v>
      </c>
      <c r="BB32" s="119">
        <v>8.6295372842742808E-3</v>
      </c>
      <c r="BC32" s="119">
        <v>0.26817270479012739</v>
      </c>
      <c r="BD32" s="119">
        <v>6.4896078720932824</v>
      </c>
      <c r="BE32" s="119">
        <v>0.70131809368403919</v>
      </c>
      <c r="BF32" s="119">
        <v>13.078934404405949</v>
      </c>
      <c r="BG32" s="119">
        <v>25.603739785876328</v>
      </c>
      <c r="BH32" s="119">
        <v>0</v>
      </c>
      <c r="BI32" s="119">
        <v>10.239773786206289</v>
      </c>
      <c r="BJ32" s="119">
        <v>0.41152637030383049</v>
      </c>
      <c r="BK32" s="119">
        <v>3.6415078955707418</v>
      </c>
      <c r="BL32" s="119">
        <v>9.0598228511364516E-3</v>
      </c>
      <c r="BM32" s="119">
        <v>0</v>
      </c>
      <c r="BN32" s="119">
        <v>0</v>
      </c>
      <c r="BO32" s="119">
        <v>4.8410438535538951</v>
      </c>
      <c r="BP32" s="119">
        <v>0</v>
      </c>
      <c r="BQ32" s="119">
        <v>1.4850658267009016</v>
      </c>
      <c r="BR32" s="119">
        <v>0</v>
      </c>
      <c r="BS32" s="119">
        <v>0</v>
      </c>
      <c r="BT32" s="119">
        <v>0</v>
      </c>
      <c r="BU32" s="119">
        <v>0</v>
      </c>
      <c r="BV32" s="119">
        <v>0</v>
      </c>
      <c r="BW32" s="119">
        <v>0</v>
      </c>
      <c r="BX32" s="119">
        <v>0</v>
      </c>
      <c r="BY32" s="119">
        <v>0</v>
      </c>
      <c r="BZ32" s="119">
        <v>1.5632465263397986E-2</v>
      </c>
      <c r="CA32" s="119">
        <v>0</v>
      </c>
      <c r="CB32" s="119">
        <v>0</v>
      </c>
      <c r="CC32" s="119">
        <v>0</v>
      </c>
      <c r="CD32" s="119">
        <v>0</v>
      </c>
      <c r="CE32" s="119">
        <v>2.9227676276640076E-2</v>
      </c>
      <c r="CF32" s="119">
        <v>13.901833078386769</v>
      </c>
      <c r="CG32" s="119">
        <v>3.6887828747193069E-2</v>
      </c>
      <c r="CH32" s="119">
        <v>0</v>
      </c>
      <c r="CI32" s="119">
        <v>0</v>
      </c>
      <c r="CJ32" s="119">
        <v>0</v>
      </c>
      <c r="CK32" s="119">
        <v>0</v>
      </c>
      <c r="CL32" s="119">
        <v>12.946310743195307</v>
      </c>
      <c r="CM32" s="119">
        <v>0.5141826499089962</v>
      </c>
      <c r="CN32" s="119">
        <v>68.536530378543688</v>
      </c>
      <c r="CO32" s="119">
        <v>0.87976989497587876</v>
      </c>
      <c r="CP32" s="119">
        <v>13.365776292275033</v>
      </c>
      <c r="CQ32" s="119">
        <v>149.90305443080632</v>
      </c>
      <c r="CR32" s="119">
        <v>8.2013499132864389</v>
      </c>
      <c r="CS32" s="119">
        <v>0.65269572393752107</v>
      </c>
      <c r="CT32" s="119">
        <v>4.3979345517323409</v>
      </c>
      <c r="CU32" s="119">
        <v>0</v>
      </c>
      <c r="CV32" s="119">
        <v>4.1421992972612398E-2</v>
      </c>
      <c r="CW32" s="119">
        <v>0</v>
      </c>
      <c r="CX32" s="119">
        <v>17.321629184472449</v>
      </c>
      <c r="CY32" s="119">
        <v>0</v>
      </c>
      <c r="CZ32" s="119">
        <v>0</v>
      </c>
      <c r="DA32" s="119">
        <v>0</v>
      </c>
      <c r="DB32" s="119">
        <v>32.741950882959671</v>
      </c>
      <c r="DC32" s="119">
        <v>0</v>
      </c>
      <c r="DD32" s="119">
        <v>3.1877073804878702</v>
      </c>
      <c r="DE32" s="119">
        <v>0</v>
      </c>
      <c r="DF32" s="119">
        <v>15.814185691766371</v>
      </c>
      <c r="DG32" s="120">
        <v>37360.247907976474</v>
      </c>
      <c r="DH32" s="118">
        <v>0</v>
      </c>
      <c r="DI32" s="119">
        <v>1.1110000000000002</v>
      </c>
      <c r="DJ32" s="119">
        <v>0</v>
      </c>
      <c r="DK32" s="119">
        <v>0</v>
      </c>
      <c r="DL32" s="119">
        <v>0</v>
      </c>
      <c r="DM32" s="119">
        <v>0</v>
      </c>
      <c r="DN32" s="119">
        <v>0</v>
      </c>
      <c r="DO32" s="119">
        <v>0.16999999999999998</v>
      </c>
      <c r="DP32" s="119">
        <v>1.2810000000000001</v>
      </c>
      <c r="DQ32" s="119">
        <v>37361.528907976477</v>
      </c>
      <c r="DR32" s="119">
        <v>163.19999999999999</v>
      </c>
      <c r="DS32" s="119">
        <v>164.48099999999999</v>
      </c>
      <c r="DT32" s="119">
        <v>37524.728907976474</v>
      </c>
      <c r="DU32" s="119">
        <v>-35880.785875770329</v>
      </c>
      <c r="DV32" s="119">
        <v>-35716.304875770329</v>
      </c>
      <c r="DW32" s="121">
        <v>1643.9430322061453</v>
      </c>
    </row>
    <row r="33" spans="2:127" x14ac:dyDescent="0.15">
      <c r="B33" s="21">
        <v>28</v>
      </c>
      <c r="C33" s="61" t="s">
        <v>10</v>
      </c>
      <c r="D33" s="118">
        <v>0</v>
      </c>
      <c r="E33" s="119">
        <v>0</v>
      </c>
      <c r="F33" s="119">
        <v>0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19">
        <v>0</v>
      </c>
      <c r="O33" s="119">
        <v>0</v>
      </c>
      <c r="P33" s="119">
        <v>1.8777641321060665</v>
      </c>
      <c r="Q33" s="119">
        <v>0</v>
      </c>
      <c r="R33" s="119">
        <v>0</v>
      </c>
      <c r="S33" s="119">
        <v>0.46715487419046725</v>
      </c>
      <c r="T33" s="119">
        <v>0</v>
      </c>
      <c r="U33" s="119">
        <v>44.858772303799988</v>
      </c>
      <c r="V33" s="119">
        <v>8.0334513827257578E-2</v>
      </c>
      <c r="W33" s="119">
        <v>70.870250178227522</v>
      </c>
      <c r="X33" s="119">
        <v>2.6930916397771281</v>
      </c>
      <c r="Y33" s="119">
        <v>0</v>
      </c>
      <c r="Z33" s="119">
        <v>103.00083523953521</v>
      </c>
      <c r="AA33" s="119">
        <v>79.070373917313233</v>
      </c>
      <c r="AB33" s="119">
        <v>0</v>
      </c>
      <c r="AC33" s="119">
        <v>0</v>
      </c>
      <c r="AD33" s="119">
        <v>0</v>
      </c>
      <c r="AE33" s="119">
        <v>6.4706883330627258</v>
      </c>
      <c r="AF33" s="119">
        <v>1688.7651017290366</v>
      </c>
      <c r="AG33" s="119">
        <v>0</v>
      </c>
      <c r="AH33" s="119">
        <v>141.05779568511483</v>
      </c>
      <c r="AI33" s="119">
        <v>0</v>
      </c>
      <c r="AJ33" s="119">
        <v>9.9412802047100701E-9</v>
      </c>
      <c r="AK33" s="119">
        <v>6559.8903233220781</v>
      </c>
      <c r="AL33" s="119">
        <v>15.714505817430327</v>
      </c>
      <c r="AM33" s="119">
        <v>1.3997727856939319</v>
      </c>
      <c r="AN33" s="119">
        <v>6.9247872454716013E-3</v>
      </c>
      <c r="AO33" s="119">
        <v>0</v>
      </c>
      <c r="AP33" s="119">
        <v>0</v>
      </c>
      <c r="AQ33" s="119">
        <v>17.749942600612467</v>
      </c>
      <c r="AR33" s="119">
        <v>0</v>
      </c>
      <c r="AS33" s="119">
        <v>0</v>
      </c>
      <c r="AT33" s="119">
        <v>11.088978684618061</v>
      </c>
      <c r="AU33" s="119">
        <v>0.11512531554650689</v>
      </c>
      <c r="AV33" s="119">
        <v>0</v>
      </c>
      <c r="AW33" s="119">
        <v>1.5626705065313262</v>
      </c>
      <c r="AX33" s="119">
        <v>31.83026049834341</v>
      </c>
      <c r="AY33" s="119">
        <v>14.137332962553234</v>
      </c>
      <c r="AZ33" s="119">
        <v>84.63298939035306</v>
      </c>
      <c r="BA33" s="119">
        <v>71.573111532115689</v>
      </c>
      <c r="BB33" s="119">
        <v>0.22528262025481927</v>
      </c>
      <c r="BC33" s="119">
        <v>0</v>
      </c>
      <c r="BD33" s="119">
        <v>63.230449336476887</v>
      </c>
      <c r="BE33" s="119">
        <v>0.4633453985817918</v>
      </c>
      <c r="BF33" s="119">
        <v>6.1958672437599009</v>
      </c>
      <c r="BG33" s="119">
        <v>38.640190794509309</v>
      </c>
      <c r="BH33" s="119">
        <v>0</v>
      </c>
      <c r="BI33" s="119">
        <v>6.394801689270522E-3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19">
        <v>0</v>
      </c>
      <c r="CK33" s="119">
        <v>0</v>
      </c>
      <c r="CL33" s="119">
        <v>1.2322552067882997</v>
      </c>
      <c r="CM33" s="119">
        <v>0</v>
      </c>
      <c r="CN33" s="119">
        <v>0</v>
      </c>
      <c r="CO33" s="119">
        <v>0</v>
      </c>
      <c r="CP33" s="119">
        <v>0</v>
      </c>
      <c r="CQ33" s="119">
        <v>51.902567560162481</v>
      </c>
      <c r="CR33" s="119">
        <v>1.8378619239662712</v>
      </c>
      <c r="CS33" s="119">
        <v>0</v>
      </c>
      <c r="CT33" s="119">
        <v>1.0146761714536334</v>
      </c>
      <c r="CU33" s="119">
        <v>0</v>
      </c>
      <c r="CV33" s="119">
        <v>0</v>
      </c>
      <c r="CW33" s="119">
        <v>0</v>
      </c>
      <c r="CX33" s="119">
        <v>0</v>
      </c>
      <c r="CY33" s="119">
        <v>0</v>
      </c>
      <c r="CZ33" s="119">
        <v>0</v>
      </c>
      <c r="DA33" s="119">
        <v>0</v>
      </c>
      <c r="DB33" s="119">
        <v>0</v>
      </c>
      <c r="DC33" s="119">
        <v>0</v>
      </c>
      <c r="DD33" s="119">
        <v>0</v>
      </c>
      <c r="DE33" s="119">
        <v>0</v>
      </c>
      <c r="DF33" s="119">
        <v>87.182995655577258</v>
      </c>
      <c r="DG33" s="120">
        <v>9200.8459874722739</v>
      </c>
      <c r="DH33" s="118">
        <v>0</v>
      </c>
      <c r="DI33" s="119">
        <v>0</v>
      </c>
      <c r="DJ33" s="119">
        <v>0</v>
      </c>
      <c r="DK33" s="119">
        <v>0</v>
      </c>
      <c r="DL33" s="119">
        <v>0</v>
      </c>
      <c r="DM33" s="119">
        <v>0</v>
      </c>
      <c r="DN33" s="119">
        <v>0</v>
      </c>
      <c r="DO33" s="119">
        <v>3.1100000000000003</v>
      </c>
      <c r="DP33" s="119">
        <v>3.1100000000000003</v>
      </c>
      <c r="DQ33" s="119">
        <v>9203.9559874722745</v>
      </c>
      <c r="DR33" s="119">
        <v>30206.002948259127</v>
      </c>
      <c r="DS33" s="119">
        <v>30209.112948259128</v>
      </c>
      <c r="DT33" s="119">
        <v>39409.958935731403</v>
      </c>
      <c r="DU33" s="119">
        <v>-8191.6394594953999</v>
      </c>
      <c r="DV33" s="119">
        <v>22017.473488763728</v>
      </c>
      <c r="DW33" s="121">
        <v>31218.319476236004</v>
      </c>
    </row>
    <row r="34" spans="2:127" x14ac:dyDescent="0.15">
      <c r="B34" s="21">
        <v>29</v>
      </c>
      <c r="C34" s="61" t="s">
        <v>11</v>
      </c>
      <c r="D34" s="118">
        <v>0</v>
      </c>
      <c r="E34" s="119">
        <v>0</v>
      </c>
      <c r="F34" s="119">
        <v>0</v>
      </c>
      <c r="G34" s="119">
        <v>0</v>
      </c>
      <c r="H34" s="119">
        <v>0</v>
      </c>
      <c r="I34" s="119">
        <v>0</v>
      </c>
      <c r="J34" s="119">
        <v>0</v>
      </c>
      <c r="K34" s="119">
        <v>0</v>
      </c>
      <c r="L34" s="119">
        <v>0</v>
      </c>
      <c r="M34" s="119">
        <v>0</v>
      </c>
      <c r="N34" s="119">
        <v>0</v>
      </c>
      <c r="O34" s="119">
        <v>0</v>
      </c>
      <c r="P34" s="119">
        <v>0</v>
      </c>
      <c r="Q34" s="119">
        <v>0</v>
      </c>
      <c r="R34" s="119">
        <v>0</v>
      </c>
      <c r="S34" s="119">
        <v>0</v>
      </c>
      <c r="T34" s="119">
        <v>0</v>
      </c>
      <c r="U34" s="119">
        <v>1518.5604448075455</v>
      </c>
      <c r="V34" s="119">
        <v>1072.8626908478279</v>
      </c>
      <c r="W34" s="119">
        <v>2.6198253393364928</v>
      </c>
      <c r="X34" s="119">
        <v>5.4903488281016948</v>
      </c>
      <c r="Y34" s="119">
        <v>0</v>
      </c>
      <c r="Z34" s="119">
        <v>12.966659199940301</v>
      </c>
      <c r="AA34" s="119">
        <v>0</v>
      </c>
      <c r="AB34" s="119">
        <v>0</v>
      </c>
      <c r="AC34" s="119">
        <v>0</v>
      </c>
      <c r="AD34" s="119">
        <v>0</v>
      </c>
      <c r="AE34" s="119">
        <v>0</v>
      </c>
      <c r="AF34" s="119">
        <v>2.0417838099145622</v>
      </c>
      <c r="AG34" s="119">
        <v>0</v>
      </c>
      <c r="AH34" s="119">
        <v>0</v>
      </c>
      <c r="AI34" s="119">
        <v>0</v>
      </c>
      <c r="AJ34" s="119">
        <v>1.0040260343541241</v>
      </c>
      <c r="AK34" s="119">
        <v>13.677079400625507</v>
      </c>
      <c r="AL34" s="119">
        <v>3.8387355046887444</v>
      </c>
      <c r="AM34" s="119">
        <v>0.21192579687687804</v>
      </c>
      <c r="AN34" s="119">
        <v>6.244885187051968E-3</v>
      </c>
      <c r="AO34" s="119">
        <v>0</v>
      </c>
      <c r="AP34" s="119">
        <v>0</v>
      </c>
      <c r="AQ34" s="119">
        <v>90.951198194143473</v>
      </c>
      <c r="AR34" s="119">
        <v>0</v>
      </c>
      <c r="AS34" s="119">
        <v>0</v>
      </c>
      <c r="AT34" s="119">
        <v>0</v>
      </c>
      <c r="AU34" s="119">
        <v>0</v>
      </c>
      <c r="AV34" s="119">
        <v>0</v>
      </c>
      <c r="AW34" s="119">
        <v>0</v>
      </c>
      <c r="AX34" s="119">
        <v>6.8688663217030754</v>
      </c>
      <c r="AY34" s="119">
        <v>0</v>
      </c>
      <c r="AZ34" s="119">
        <v>0</v>
      </c>
      <c r="BA34" s="119">
        <v>0</v>
      </c>
      <c r="BB34" s="119">
        <v>0</v>
      </c>
      <c r="BC34" s="119">
        <v>0</v>
      </c>
      <c r="BD34" s="119">
        <v>0</v>
      </c>
      <c r="BE34" s="119">
        <v>0</v>
      </c>
      <c r="BF34" s="119">
        <v>58.005786820593379</v>
      </c>
      <c r="BG34" s="119">
        <v>227.9075822852403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19">
        <v>0</v>
      </c>
      <c r="CD34" s="119">
        <v>0</v>
      </c>
      <c r="CE34" s="119">
        <v>0</v>
      </c>
      <c r="CF34" s="119">
        <v>0</v>
      </c>
      <c r="CG34" s="119">
        <v>0</v>
      </c>
      <c r="CH34" s="119">
        <v>0</v>
      </c>
      <c r="CI34" s="119">
        <v>0</v>
      </c>
      <c r="CJ34" s="119">
        <v>0</v>
      </c>
      <c r="CK34" s="119">
        <v>0</v>
      </c>
      <c r="CL34" s="119">
        <v>0</v>
      </c>
      <c r="CM34" s="119">
        <v>9.226837111201705E-2</v>
      </c>
      <c r="CN34" s="119">
        <v>0</v>
      </c>
      <c r="CO34" s="119">
        <v>0</v>
      </c>
      <c r="CP34" s="119">
        <v>0</v>
      </c>
      <c r="CQ34" s="119">
        <v>0</v>
      </c>
      <c r="CR34" s="119">
        <v>0</v>
      </c>
      <c r="CS34" s="119">
        <v>0</v>
      </c>
      <c r="CT34" s="119">
        <v>0</v>
      </c>
      <c r="CU34" s="119">
        <v>0</v>
      </c>
      <c r="CV34" s="119">
        <v>0</v>
      </c>
      <c r="CW34" s="119">
        <v>0</v>
      </c>
      <c r="CX34" s="119">
        <v>0</v>
      </c>
      <c r="CY34" s="119">
        <v>0</v>
      </c>
      <c r="CZ34" s="119">
        <v>0</v>
      </c>
      <c r="DA34" s="119">
        <v>0</v>
      </c>
      <c r="DB34" s="119">
        <v>0</v>
      </c>
      <c r="DC34" s="119">
        <v>0</v>
      </c>
      <c r="DD34" s="119">
        <v>0</v>
      </c>
      <c r="DE34" s="119">
        <v>0</v>
      </c>
      <c r="DF34" s="119">
        <v>7.4316781380953501</v>
      </c>
      <c r="DG34" s="120">
        <v>3024.537144585287</v>
      </c>
      <c r="DH34" s="118">
        <v>0</v>
      </c>
      <c r="DI34" s="119">
        <v>0</v>
      </c>
      <c r="DJ34" s="119">
        <v>0</v>
      </c>
      <c r="DK34" s="119">
        <v>0</v>
      </c>
      <c r="DL34" s="119">
        <v>0</v>
      </c>
      <c r="DM34" s="119">
        <v>0</v>
      </c>
      <c r="DN34" s="119">
        <v>0</v>
      </c>
      <c r="DO34" s="119">
        <v>2.5700000000000003</v>
      </c>
      <c r="DP34" s="119">
        <v>2.5700000000000003</v>
      </c>
      <c r="DQ34" s="119">
        <v>3027.1071445852872</v>
      </c>
      <c r="DR34" s="119">
        <v>24413.328601603676</v>
      </c>
      <c r="DS34" s="119">
        <v>24415.898601603676</v>
      </c>
      <c r="DT34" s="119">
        <v>27440.435746188963</v>
      </c>
      <c r="DU34" s="119">
        <v>-1591.7990844018607</v>
      </c>
      <c r="DV34" s="119">
        <v>22824.099517201816</v>
      </c>
      <c r="DW34" s="121">
        <v>25848.636661787103</v>
      </c>
    </row>
    <row r="35" spans="2:127" x14ac:dyDescent="0.15">
      <c r="B35" s="21">
        <v>30</v>
      </c>
      <c r="C35" s="61" t="s">
        <v>12</v>
      </c>
      <c r="D35" s="118">
        <v>0</v>
      </c>
      <c r="E35" s="119">
        <v>0</v>
      </c>
      <c r="F35" s="119">
        <v>0</v>
      </c>
      <c r="G35" s="119">
        <v>15.174173827526303</v>
      </c>
      <c r="H35" s="119">
        <v>105.00186370233563</v>
      </c>
      <c r="I35" s="119">
        <v>0</v>
      </c>
      <c r="J35" s="119">
        <v>0</v>
      </c>
      <c r="K35" s="119">
        <v>0</v>
      </c>
      <c r="L35" s="119">
        <v>0</v>
      </c>
      <c r="M35" s="119">
        <v>1.8228561610654506</v>
      </c>
      <c r="N35" s="119">
        <v>2.192545665450994E-3</v>
      </c>
      <c r="O35" s="119">
        <v>0</v>
      </c>
      <c r="P35" s="119">
        <v>11.349295814013059</v>
      </c>
      <c r="Q35" s="119">
        <v>0</v>
      </c>
      <c r="R35" s="119">
        <v>0</v>
      </c>
      <c r="S35" s="119">
        <v>7.121732621177058</v>
      </c>
      <c r="T35" s="119">
        <v>0</v>
      </c>
      <c r="U35" s="119">
        <v>0</v>
      </c>
      <c r="V35" s="119">
        <v>0.46718020337947247</v>
      </c>
      <c r="W35" s="119">
        <v>0</v>
      </c>
      <c r="X35" s="119">
        <v>0</v>
      </c>
      <c r="Y35" s="119">
        <v>0</v>
      </c>
      <c r="Z35" s="119">
        <v>0</v>
      </c>
      <c r="AA35" s="119">
        <v>0</v>
      </c>
      <c r="AB35" s="119">
        <v>0</v>
      </c>
      <c r="AC35" s="119">
        <v>0</v>
      </c>
      <c r="AD35" s="119">
        <v>0</v>
      </c>
      <c r="AE35" s="119">
        <v>0</v>
      </c>
      <c r="AF35" s="119">
        <v>0</v>
      </c>
      <c r="AG35" s="119">
        <v>152.2096487480197</v>
      </c>
      <c r="AH35" s="119">
        <v>35.176667530009432</v>
      </c>
      <c r="AI35" s="119">
        <v>0</v>
      </c>
      <c r="AJ35" s="119">
        <v>0</v>
      </c>
      <c r="AK35" s="119">
        <v>0</v>
      </c>
      <c r="AL35" s="119">
        <v>0</v>
      </c>
      <c r="AM35" s="119">
        <v>0</v>
      </c>
      <c r="AN35" s="119">
        <v>0</v>
      </c>
      <c r="AO35" s="119">
        <v>0</v>
      </c>
      <c r="AP35" s="119">
        <v>0</v>
      </c>
      <c r="AQ35" s="119">
        <v>0</v>
      </c>
      <c r="AR35" s="119">
        <v>0</v>
      </c>
      <c r="AS35" s="119">
        <v>0</v>
      </c>
      <c r="AT35" s="119">
        <v>0</v>
      </c>
      <c r="AU35" s="119">
        <v>0</v>
      </c>
      <c r="AV35" s="119">
        <v>0</v>
      </c>
      <c r="AW35" s="119">
        <v>0</v>
      </c>
      <c r="AX35" s="119">
        <v>0</v>
      </c>
      <c r="AY35" s="119">
        <v>0</v>
      </c>
      <c r="AZ35" s="119">
        <v>0</v>
      </c>
      <c r="BA35" s="119">
        <v>0</v>
      </c>
      <c r="BB35" s="119">
        <v>0</v>
      </c>
      <c r="BC35" s="119">
        <v>0</v>
      </c>
      <c r="BD35" s="119">
        <v>0</v>
      </c>
      <c r="BE35" s="119">
        <v>0</v>
      </c>
      <c r="BF35" s="119">
        <v>0</v>
      </c>
      <c r="BG35" s="119">
        <v>0</v>
      </c>
      <c r="BH35" s="119">
        <v>9.3891685348790416E-2</v>
      </c>
      <c r="BI35" s="119">
        <v>0</v>
      </c>
      <c r="BJ35" s="119">
        <v>0</v>
      </c>
      <c r="BK35" s="119">
        <v>0</v>
      </c>
      <c r="BL35" s="119">
        <v>0</v>
      </c>
      <c r="BM35" s="119">
        <v>0</v>
      </c>
      <c r="BN35" s="119">
        <v>0</v>
      </c>
      <c r="BO35" s="119">
        <v>0</v>
      </c>
      <c r="BP35" s="119">
        <v>0</v>
      </c>
      <c r="BQ35" s="119">
        <v>0.65518822729136483</v>
      </c>
      <c r="BR35" s="119">
        <v>191.58123887025729</v>
      </c>
      <c r="BS35" s="119">
        <v>0</v>
      </c>
      <c r="BT35" s="119">
        <v>0</v>
      </c>
      <c r="BU35" s="119">
        <v>0</v>
      </c>
      <c r="BV35" s="119">
        <v>0</v>
      </c>
      <c r="BW35" s="119">
        <v>0</v>
      </c>
      <c r="BX35" s="119">
        <v>0</v>
      </c>
      <c r="BY35" s="119">
        <v>0</v>
      </c>
      <c r="BZ35" s="119">
        <v>0.66489412757347754</v>
      </c>
      <c r="CA35" s="119">
        <v>0</v>
      </c>
      <c r="CB35" s="119">
        <v>0.35858135664426355</v>
      </c>
      <c r="CC35" s="119">
        <v>3.3738888746192346E-2</v>
      </c>
      <c r="CD35" s="119">
        <v>0</v>
      </c>
      <c r="CE35" s="119">
        <v>0</v>
      </c>
      <c r="CF35" s="119">
        <v>0</v>
      </c>
      <c r="CG35" s="119">
        <v>11.208103280343563</v>
      </c>
      <c r="CH35" s="119">
        <v>0</v>
      </c>
      <c r="CI35" s="119">
        <v>0</v>
      </c>
      <c r="CJ35" s="119">
        <v>0</v>
      </c>
      <c r="CK35" s="119">
        <v>0</v>
      </c>
      <c r="CL35" s="119">
        <v>0.10966231328821599</v>
      </c>
      <c r="CM35" s="119">
        <v>39.097569768750745</v>
      </c>
      <c r="CN35" s="119">
        <v>0.75206745875130476</v>
      </c>
      <c r="CO35" s="119">
        <v>0</v>
      </c>
      <c r="CP35" s="119">
        <v>11.490799743234021</v>
      </c>
      <c r="CQ35" s="119">
        <v>51667.461708136099</v>
      </c>
      <c r="CR35" s="119">
        <v>146.59014522799691</v>
      </c>
      <c r="CS35" s="119">
        <v>408.76722986241703</v>
      </c>
      <c r="CT35" s="119">
        <v>277.44650524630583</v>
      </c>
      <c r="CU35" s="119">
        <v>0</v>
      </c>
      <c r="CV35" s="119">
        <v>0</v>
      </c>
      <c r="CW35" s="119">
        <v>0</v>
      </c>
      <c r="CX35" s="119">
        <v>0</v>
      </c>
      <c r="CY35" s="119">
        <v>0</v>
      </c>
      <c r="CZ35" s="119">
        <v>0.38714307840000001</v>
      </c>
      <c r="DA35" s="119">
        <v>0</v>
      </c>
      <c r="DB35" s="119">
        <v>0</v>
      </c>
      <c r="DC35" s="119">
        <v>0.31401967109056345</v>
      </c>
      <c r="DD35" s="119">
        <v>0.2821376932168948</v>
      </c>
      <c r="DE35" s="119">
        <v>0</v>
      </c>
      <c r="DF35" s="119">
        <v>107.955445142817</v>
      </c>
      <c r="DG35" s="120">
        <v>53193.575680931761</v>
      </c>
      <c r="DH35" s="118">
        <v>538.5</v>
      </c>
      <c r="DI35" s="119">
        <v>2969.9050000000002</v>
      </c>
      <c r="DJ35" s="119">
        <v>0</v>
      </c>
      <c r="DK35" s="119">
        <v>0</v>
      </c>
      <c r="DL35" s="119">
        <v>0</v>
      </c>
      <c r="DM35" s="119">
        <v>0</v>
      </c>
      <c r="DN35" s="119">
        <v>0</v>
      </c>
      <c r="DO35" s="119">
        <v>0.39999999999999997</v>
      </c>
      <c r="DP35" s="119">
        <v>3508.8050000000003</v>
      </c>
      <c r="DQ35" s="119">
        <v>56702.380680931761</v>
      </c>
      <c r="DR35" s="119">
        <v>1959</v>
      </c>
      <c r="DS35" s="119">
        <v>5467.8050000000003</v>
      </c>
      <c r="DT35" s="119">
        <v>58661.380680931761</v>
      </c>
      <c r="DU35" s="119">
        <v>-54671.171311821476</v>
      </c>
      <c r="DV35" s="119">
        <v>-49203.366311821475</v>
      </c>
      <c r="DW35" s="121">
        <v>3990.2093691102855</v>
      </c>
    </row>
    <row r="36" spans="2:127" x14ac:dyDescent="0.15">
      <c r="B36" s="21">
        <v>31</v>
      </c>
      <c r="C36" s="61" t="s">
        <v>13</v>
      </c>
      <c r="D36" s="118">
        <v>483.52479808003108</v>
      </c>
      <c r="E36" s="119">
        <v>332.33409800992081</v>
      </c>
      <c r="F36" s="119">
        <v>358.07931757010567</v>
      </c>
      <c r="G36" s="119">
        <v>8.2310938307396135</v>
      </c>
      <c r="H36" s="119">
        <v>15.21366492427226</v>
      </c>
      <c r="I36" s="119">
        <v>0.1726705855198632</v>
      </c>
      <c r="J36" s="119">
        <v>0.85495329568216527</v>
      </c>
      <c r="K36" s="119">
        <v>0</v>
      </c>
      <c r="L36" s="119">
        <v>1.5092484757972346</v>
      </c>
      <c r="M36" s="119">
        <v>53.527902637481475</v>
      </c>
      <c r="N36" s="119">
        <v>4.0197482524473687</v>
      </c>
      <c r="O36" s="119">
        <v>0.67811322967267684</v>
      </c>
      <c r="P36" s="119">
        <v>362.7565550550637</v>
      </c>
      <c r="Q36" s="119">
        <v>0.21750439163178439</v>
      </c>
      <c r="R36" s="119">
        <v>29.552620284065711</v>
      </c>
      <c r="S36" s="119">
        <v>0.33944346992310903</v>
      </c>
      <c r="T36" s="119">
        <v>0</v>
      </c>
      <c r="U36" s="119">
        <v>188.77305289332122</v>
      </c>
      <c r="V36" s="119">
        <v>52.215922304301543</v>
      </c>
      <c r="W36" s="119">
        <v>399.4989732710369</v>
      </c>
      <c r="X36" s="119">
        <v>105.73850626091007</v>
      </c>
      <c r="Y36" s="119">
        <v>0</v>
      </c>
      <c r="Z36" s="119">
        <v>558.28243303978081</v>
      </c>
      <c r="AA36" s="119">
        <v>4588.1880546340944</v>
      </c>
      <c r="AB36" s="119">
        <v>0.22876585491375598</v>
      </c>
      <c r="AC36" s="119">
        <v>135.88473785568726</v>
      </c>
      <c r="AD36" s="119">
        <v>26.139683561484322</v>
      </c>
      <c r="AE36" s="119">
        <v>267.81556921140771</v>
      </c>
      <c r="AF36" s="119">
        <v>353.71093467532819</v>
      </c>
      <c r="AG36" s="119">
        <v>61.594787122083531</v>
      </c>
      <c r="AH36" s="119">
        <v>3075.2963102208496</v>
      </c>
      <c r="AI36" s="119">
        <v>0.14151171298899909</v>
      </c>
      <c r="AJ36" s="119">
        <v>43.530006339455682</v>
      </c>
      <c r="AK36" s="119">
        <v>234.19280546038857</v>
      </c>
      <c r="AL36" s="119">
        <v>223.48277001223059</v>
      </c>
      <c r="AM36" s="119">
        <v>0.31824211759824073</v>
      </c>
      <c r="AN36" s="119">
        <v>0.25966272035361671</v>
      </c>
      <c r="AO36" s="119">
        <v>51.622614423170795</v>
      </c>
      <c r="AP36" s="119">
        <v>4.6873566868098286E-2</v>
      </c>
      <c r="AQ36" s="119">
        <v>386.24917025926658</v>
      </c>
      <c r="AR36" s="119">
        <v>50.602088646891673</v>
      </c>
      <c r="AS36" s="119">
        <v>42.517068604052227</v>
      </c>
      <c r="AT36" s="119">
        <v>389.5068780625005</v>
      </c>
      <c r="AU36" s="119">
        <v>85.922513224906609</v>
      </c>
      <c r="AV36" s="119">
        <v>131.52151723303342</v>
      </c>
      <c r="AW36" s="119">
        <v>80.120029255476453</v>
      </c>
      <c r="AX36" s="119">
        <v>315.9405991873395</v>
      </c>
      <c r="AY36" s="119">
        <v>25.077532820000915</v>
      </c>
      <c r="AZ36" s="119">
        <v>97.403860518652209</v>
      </c>
      <c r="BA36" s="119">
        <v>135.97597728056968</v>
      </c>
      <c r="BB36" s="119">
        <v>1.9107292104509228</v>
      </c>
      <c r="BC36" s="119">
        <v>32.998043143177959</v>
      </c>
      <c r="BD36" s="119">
        <v>191.89234125293419</v>
      </c>
      <c r="BE36" s="119">
        <v>77.853741508054171</v>
      </c>
      <c r="BF36" s="119">
        <v>26.819165445349711</v>
      </c>
      <c r="BG36" s="119">
        <v>896.20476501931284</v>
      </c>
      <c r="BH36" s="119">
        <v>0.63092876213849691</v>
      </c>
      <c r="BI36" s="119">
        <v>724.43519808095346</v>
      </c>
      <c r="BJ36" s="119">
        <v>371.91004696507275</v>
      </c>
      <c r="BK36" s="119">
        <v>119.7122364950303</v>
      </c>
      <c r="BL36" s="119">
        <v>116.17852051534116</v>
      </c>
      <c r="BM36" s="119">
        <v>114.2973454727004</v>
      </c>
      <c r="BN36" s="119">
        <v>12.638705418943699</v>
      </c>
      <c r="BO36" s="119">
        <v>48.061574940741735</v>
      </c>
      <c r="BP36" s="119">
        <v>0</v>
      </c>
      <c r="BQ36" s="119">
        <v>37.196441340126952</v>
      </c>
      <c r="BR36" s="119">
        <v>93.340663651692935</v>
      </c>
      <c r="BS36" s="119">
        <v>1.7570337041090998</v>
      </c>
      <c r="BT36" s="119">
        <v>3.4558789784864214</v>
      </c>
      <c r="BU36" s="119">
        <v>4.24694726107513</v>
      </c>
      <c r="BV36" s="119">
        <v>0.86479062353667102</v>
      </c>
      <c r="BW36" s="119">
        <v>6.3563202300492678</v>
      </c>
      <c r="BX36" s="119">
        <v>2.105844490121767</v>
      </c>
      <c r="BY36" s="119">
        <v>3.6404001241408062</v>
      </c>
      <c r="BZ36" s="119">
        <v>20.403024688120645</v>
      </c>
      <c r="CA36" s="119">
        <v>4.3326684459286655</v>
      </c>
      <c r="CB36" s="119">
        <v>1.408748090281899</v>
      </c>
      <c r="CC36" s="119">
        <v>3.5393940701602573</v>
      </c>
      <c r="CD36" s="119">
        <v>3.3058887296599413E-3</v>
      </c>
      <c r="CE36" s="119">
        <v>1.25515420249198</v>
      </c>
      <c r="CF36" s="119">
        <v>6.6837903160296248</v>
      </c>
      <c r="CG36" s="119">
        <v>8.2865872435658725E-2</v>
      </c>
      <c r="CH36" s="119">
        <v>2.482081415998226E-2</v>
      </c>
      <c r="CI36" s="119">
        <v>10.719360522225115</v>
      </c>
      <c r="CJ36" s="119">
        <v>64.618047958312303</v>
      </c>
      <c r="CK36" s="119">
        <v>1.6229123693172434E-2</v>
      </c>
      <c r="CL36" s="119">
        <v>252.76921345955643</v>
      </c>
      <c r="CM36" s="119">
        <v>72.854015348868558</v>
      </c>
      <c r="CN36" s="119">
        <v>5.6016827926287673</v>
      </c>
      <c r="CO36" s="119">
        <v>0</v>
      </c>
      <c r="CP36" s="119">
        <v>38.820674393213366</v>
      </c>
      <c r="CQ36" s="119">
        <v>573.51792990939703</v>
      </c>
      <c r="CR36" s="119">
        <v>81.114875130032658</v>
      </c>
      <c r="CS36" s="119">
        <v>144.88312046677621</v>
      </c>
      <c r="CT36" s="119">
        <v>188.21448397704077</v>
      </c>
      <c r="CU36" s="119">
        <v>59.473333870101953</v>
      </c>
      <c r="CV36" s="119">
        <v>119.43890977367121</v>
      </c>
      <c r="CW36" s="119">
        <v>220.80748310839022</v>
      </c>
      <c r="CX36" s="119">
        <v>280.07996384898274</v>
      </c>
      <c r="CY36" s="119">
        <v>920.16038462262281</v>
      </c>
      <c r="CZ36" s="119">
        <v>63.155609964799993</v>
      </c>
      <c r="DA36" s="119">
        <v>298.24038301193417</v>
      </c>
      <c r="DB36" s="119">
        <v>963.10208218979994</v>
      </c>
      <c r="DC36" s="119">
        <v>99.073789579433964</v>
      </c>
      <c r="DD36" s="119">
        <v>320.279556092174</v>
      </c>
      <c r="DE36" s="119">
        <v>69.285057407694779</v>
      </c>
      <c r="DF36" s="119">
        <v>68.676413260295661</v>
      </c>
      <c r="DG36" s="120">
        <v>21599.955219276824</v>
      </c>
      <c r="DH36" s="118">
        <v>443.3</v>
      </c>
      <c r="DI36" s="119">
        <v>9988.0920000000006</v>
      </c>
      <c r="DJ36" s="119">
        <v>0</v>
      </c>
      <c r="DK36" s="119">
        <v>0</v>
      </c>
      <c r="DL36" s="119">
        <v>0</v>
      </c>
      <c r="DM36" s="119">
        <v>0</v>
      </c>
      <c r="DN36" s="119">
        <v>0</v>
      </c>
      <c r="DO36" s="119">
        <v>1.92</v>
      </c>
      <c r="DP36" s="119">
        <v>10433.312</v>
      </c>
      <c r="DQ36" s="119">
        <v>32033.267219276822</v>
      </c>
      <c r="DR36" s="119">
        <v>17192.163998721284</v>
      </c>
      <c r="DS36" s="119">
        <v>27625.475998721282</v>
      </c>
      <c r="DT36" s="119">
        <v>49225.431217998106</v>
      </c>
      <c r="DU36" s="119">
        <v>-29026.88949163516</v>
      </c>
      <c r="DV36" s="119">
        <v>-1401.4134929138781</v>
      </c>
      <c r="DW36" s="121">
        <v>20198.541726362946</v>
      </c>
    </row>
    <row r="37" spans="2:127" x14ac:dyDescent="0.15">
      <c r="B37" s="21">
        <v>32</v>
      </c>
      <c r="C37" s="61" t="s">
        <v>14</v>
      </c>
      <c r="D37" s="118">
        <v>59.55039791622724</v>
      </c>
      <c r="E37" s="119">
        <v>101.64155159150891</v>
      </c>
      <c r="F37" s="119">
        <v>83.509427569528341</v>
      </c>
      <c r="G37" s="119">
        <v>5.2142349966600374</v>
      </c>
      <c r="H37" s="119">
        <v>13.242341641568615</v>
      </c>
      <c r="I37" s="119">
        <v>6.7802641072216865</v>
      </c>
      <c r="J37" s="119">
        <v>29.140237701798767</v>
      </c>
      <c r="K37" s="119">
        <v>0</v>
      </c>
      <c r="L37" s="119">
        <v>14.787467228334799</v>
      </c>
      <c r="M37" s="119">
        <v>135.37115591169348</v>
      </c>
      <c r="N37" s="119">
        <v>25.029998284983073</v>
      </c>
      <c r="O37" s="119">
        <v>63.180480340794176</v>
      </c>
      <c r="P37" s="119">
        <v>1350.4262435336682</v>
      </c>
      <c r="Q37" s="119">
        <v>65.892538898595063</v>
      </c>
      <c r="R37" s="119">
        <v>24.558706433030331</v>
      </c>
      <c r="S37" s="119">
        <v>55.597995601598946</v>
      </c>
      <c r="T37" s="119">
        <v>0</v>
      </c>
      <c r="U37" s="119">
        <v>125.09433216486494</v>
      </c>
      <c r="V37" s="119">
        <v>58.195937282771609</v>
      </c>
      <c r="W37" s="119">
        <v>26.391127069666968</v>
      </c>
      <c r="X37" s="119">
        <v>7.7781950052127158</v>
      </c>
      <c r="Y37" s="119">
        <v>0</v>
      </c>
      <c r="Z37" s="119">
        <v>175.99538475787438</v>
      </c>
      <c r="AA37" s="119">
        <v>256.20167114888574</v>
      </c>
      <c r="AB37" s="119">
        <v>2.9062355114133096</v>
      </c>
      <c r="AC37" s="119">
        <v>284.82380358243421</v>
      </c>
      <c r="AD37" s="119">
        <v>9.7212332396168861</v>
      </c>
      <c r="AE37" s="119">
        <v>53.256375642111223</v>
      </c>
      <c r="AF37" s="119">
        <v>222.8754753480267</v>
      </c>
      <c r="AG37" s="119">
        <v>7.7678203830343735</v>
      </c>
      <c r="AH37" s="119">
        <v>97.616468037346792</v>
      </c>
      <c r="AI37" s="119">
        <v>10.797366154963465</v>
      </c>
      <c r="AJ37" s="119">
        <v>434.27577992957004</v>
      </c>
      <c r="AK37" s="119">
        <v>40.267878202974046</v>
      </c>
      <c r="AL37" s="119">
        <v>70.129585170483978</v>
      </c>
      <c r="AM37" s="119">
        <v>0.30977169904625718</v>
      </c>
      <c r="AN37" s="119">
        <v>4.701782413591193</v>
      </c>
      <c r="AO37" s="119">
        <v>55.753252251899347</v>
      </c>
      <c r="AP37" s="119">
        <v>1.6429101554993719</v>
      </c>
      <c r="AQ37" s="119">
        <v>239.05855814683306</v>
      </c>
      <c r="AR37" s="119">
        <v>42.911517815263565</v>
      </c>
      <c r="AS37" s="119">
        <v>42.390836480829201</v>
      </c>
      <c r="AT37" s="119">
        <v>123.91786662257084</v>
      </c>
      <c r="AU37" s="119">
        <v>41.603809129822835</v>
      </c>
      <c r="AV37" s="119">
        <v>54.741388253749051</v>
      </c>
      <c r="AW37" s="119">
        <v>29.659917661502863</v>
      </c>
      <c r="AX37" s="119">
        <v>21.872892003168715</v>
      </c>
      <c r="AY37" s="119">
        <v>7.5314433252480661</v>
      </c>
      <c r="AZ37" s="119">
        <v>17.668412478367504</v>
      </c>
      <c r="BA37" s="119">
        <v>8.5180293044573396</v>
      </c>
      <c r="BB37" s="119">
        <v>9.7902752202001467E-2</v>
      </c>
      <c r="BC37" s="119">
        <v>2.4394492378095949</v>
      </c>
      <c r="BD37" s="119">
        <v>30.156697425760953</v>
      </c>
      <c r="BE37" s="119">
        <v>47.284502281598549</v>
      </c>
      <c r="BF37" s="119">
        <v>1.5343178195162892</v>
      </c>
      <c r="BG37" s="119">
        <v>16.626015018926886</v>
      </c>
      <c r="BH37" s="119">
        <v>19.983392314718309</v>
      </c>
      <c r="BI37" s="119">
        <v>177.81017061642908</v>
      </c>
      <c r="BJ37" s="119">
        <v>251.23786601286093</v>
      </c>
      <c r="BK37" s="119">
        <v>55.096346813927582</v>
      </c>
      <c r="BL37" s="119">
        <v>663.13445378681286</v>
      </c>
      <c r="BM37" s="119">
        <v>228.66436010223902</v>
      </c>
      <c r="BN37" s="119">
        <v>4208.8221640960164</v>
      </c>
      <c r="BO37" s="119">
        <v>405.31548891968248</v>
      </c>
      <c r="BP37" s="119">
        <v>0</v>
      </c>
      <c r="BQ37" s="119">
        <v>399.91904850872544</v>
      </c>
      <c r="BR37" s="119">
        <v>415.53413960827226</v>
      </c>
      <c r="BS37" s="119">
        <v>296.74642799651355</v>
      </c>
      <c r="BT37" s="119">
        <v>629.98690896426342</v>
      </c>
      <c r="BU37" s="119">
        <v>82.092698143493692</v>
      </c>
      <c r="BV37" s="119">
        <v>128.27175978964991</v>
      </c>
      <c r="BW37" s="119">
        <v>229.18804481736922</v>
      </c>
      <c r="BX37" s="119">
        <v>5.4221465646837427E-2</v>
      </c>
      <c r="BY37" s="119">
        <v>135.75790397361692</v>
      </c>
      <c r="BZ37" s="119">
        <v>3418.9211155792864</v>
      </c>
      <c r="CA37" s="119">
        <v>17688.211607088255</v>
      </c>
      <c r="CB37" s="119">
        <v>415.28905745392893</v>
      </c>
      <c r="CC37" s="119">
        <v>4048.674874446308</v>
      </c>
      <c r="CD37" s="119">
        <v>4.3365200186384252</v>
      </c>
      <c r="CE37" s="119">
        <v>7.2439377891236028</v>
      </c>
      <c r="CF37" s="119">
        <v>22.46802650677872</v>
      </c>
      <c r="CG37" s="119">
        <v>63.398979525555191</v>
      </c>
      <c r="CH37" s="119">
        <v>72.020615093588731</v>
      </c>
      <c r="CI37" s="119">
        <v>16.678946349989133</v>
      </c>
      <c r="CJ37" s="119">
        <v>53.437410025611229</v>
      </c>
      <c r="CK37" s="119">
        <v>4.8809089507216106</v>
      </c>
      <c r="CL37" s="119">
        <v>48.106641595078848</v>
      </c>
      <c r="CM37" s="119">
        <v>1268.2271557105623</v>
      </c>
      <c r="CN37" s="119">
        <v>161.77889185396126</v>
      </c>
      <c r="CO37" s="119">
        <v>71.004284472813282</v>
      </c>
      <c r="CP37" s="119">
        <v>194.41691629029813</v>
      </c>
      <c r="CQ37" s="119">
        <v>700.0544988722728</v>
      </c>
      <c r="CR37" s="119">
        <v>32.106382662130152</v>
      </c>
      <c r="CS37" s="119">
        <v>95.099095096508279</v>
      </c>
      <c r="CT37" s="119">
        <v>204.59042371869324</v>
      </c>
      <c r="CU37" s="119">
        <v>79.582848192232206</v>
      </c>
      <c r="CV37" s="119">
        <v>78.725161589099059</v>
      </c>
      <c r="CW37" s="119">
        <v>51.758722292752672</v>
      </c>
      <c r="CX37" s="119">
        <v>211.26760685455946</v>
      </c>
      <c r="CY37" s="119">
        <v>437.44118074546242</v>
      </c>
      <c r="CZ37" s="119">
        <v>50.900008485599997</v>
      </c>
      <c r="DA37" s="119">
        <v>508.7687704552589</v>
      </c>
      <c r="DB37" s="119">
        <v>299.21607056183819</v>
      </c>
      <c r="DC37" s="119">
        <v>474.88599600598587</v>
      </c>
      <c r="DD37" s="119">
        <v>155.64456568369334</v>
      </c>
      <c r="DE37" s="119">
        <v>0</v>
      </c>
      <c r="DF37" s="119">
        <v>1106.2943131886288</v>
      </c>
      <c r="DG37" s="120">
        <v>45081.485911751573</v>
      </c>
      <c r="DH37" s="118">
        <v>140.80000000000001</v>
      </c>
      <c r="DI37" s="119">
        <v>9291.3940000000021</v>
      </c>
      <c r="DJ37" s="119">
        <v>0</v>
      </c>
      <c r="DK37" s="119">
        <v>0</v>
      </c>
      <c r="DL37" s="119">
        <v>0</v>
      </c>
      <c r="DM37" s="119">
        <v>0</v>
      </c>
      <c r="DN37" s="119">
        <v>0</v>
      </c>
      <c r="DO37" s="119">
        <v>0.02</v>
      </c>
      <c r="DP37" s="119">
        <v>9432.2140000000018</v>
      </c>
      <c r="DQ37" s="119">
        <v>54513.699911751573</v>
      </c>
      <c r="DR37" s="119">
        <v>5.9</v>
      </c>
      <c r="DS37" s="119">
        <v>9438.1140000000014</v>
      </c>
      <c r="DT37" s="119">
        <v>54519.599911751575</v>
      </c>
      <c r="DU37" s="119">
        <v>-54319.11863644344</v>
      </c>
      <c r="DV37" s="119">
        <v>-44881.004636443438</v>
      </c>
      <c r="DW37" s="121">
        <v>200.48127530813508</v>
      </c>
    </row>
    <row r="38" spans="2:127" x14ac:dyDescent="0.15">
      <c r="B38" s="21">
        <v>33</v>
      </c>
      <c r="C38" s="61" t="s">
        <v>15</v>
      </c>
      <c r="D38" s="118">
        <v>0</v>
      </c>
      <c r="E38" s="119">
        <v>0</v>
      </c>
      <c r="F38" s="119"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1.856791233314169E-2</v>
      </c>
      <c r="M38" s="119">
        <v>0</v>
      </c>
      <c r="N38" s="119">
        <v>0</v>
      </c>
      <c r="O38" s="119">
        <v>0</v>
      </c>
      <c r="P38" s="119">
        <v>0</v>
      </c>
      <c r="Q38" s="119">
        <v>0</v>
      </c>
      <c r="R38" s="119">
        <v>0</v>
      </c>
      <c r="S38" s="119">
        <v>0</v>
      </c>
      <c r="T38" s="119">
        <v>0</v>
      </c>
      <c r="U38" s="119">
        <v>1.7503374296410659E-2</v>
      </c>
      <c r="V38" s="119">
        <v>0</v>
      </c>
      <c r="W38" s="119">
        <v>1.1337145355945877E-2</v>
      </c>
      <c r="X38" s="119">
        <v>0</v>
      </c>
      <c r="Y38" s="119">
        <v>0</v>
      </c>
      <c r="Z38" s="119">
        <v>2.9097601582561268</v>
      </c>
      <c r="AA38" s="119">
        <v>0</v>
      </c>
      <c r="AB38" s="119">
        <v>0.26023490888606743</v>
      </c>
      <c r="AC38" s="119">
        <v>18.914026499956382</v>
      </c>
      <c r="AD38" s="119">
        <v>8.951242892154422</v>
      </c>
      <c r="AE38" s="119">
        <v>0</v>
      </c>
      <c r="AF38" s="119">
        <v>0</v>
      </c>
      <c r="AG38" s="119">
        <v>0</v>
      </c>
      <c r="AH38" s="119">
        <v>1.3869032307617926</v>
      </c>
      <c r="AI38" s="119">
        <v>0</v>
      </c>
      <c r="AJ38" s="119">
        <v>2.5763939892746869E-4</v>
      </c>
      <c r="AK38" s="119">
        <v>2.2283814460714866</v>
      </c>
      <c r="AL38" s="119">
        <v>0</v>
      </c>
      <c r="AM38" s="119">
        <v>0</v>
      </c>
      <c r="AN38" s="119">
        <v>0</v>
      </c>
      <c r="AO38" s="119">
        <v>1.3181068620417603E-2</v>
      </c>
      <c r="AP38" s="119">
        <v>0</v>
      </c>
      <c r="AQ38" s="119">
        <v>203.04860188561148</v>
      </c>
      <c r="AR38" s="119">
        <v>118.28941894639918</v>
      </c>
      <c r="AS38" s="119">
        <v>6.047019859050792</v>
      </c>
      <c r="AT38" s="119">
        <v>2.8337960670111602</v>
      </c>
      <c r="AU38" s="119">
        <v>0.43279992328937256</v>
      </c>
      <c r="AV38" s="119">
        <v>0.28428636475351771</v>
      </c>
      <c r="AW38" s="119">
        <v>0.29271661203203192</v>
      </c>
      <c r="AX38" s="119">
        <v>0.22676785189696999</v>
      </c>
      <c r="AY38" s="119">
        <v>0</v>
      </c>
      <c r="AZ38" s="119">
        <v>0.14658897262419868</v>
      </c>
      <c r="BA38" s="119">
        <v>5.4814740383859646E-2</v>
      </c>
      <c r="BB38" s="119">
        <v>0</v>
      </c>
      <c r="BC38" s="119">
        <v>0</v>
      </c>
      <c r="BD38" s="119">
        <v>0.82478017716319085</v>
      </c>
      <c r="BE38" s="119">
        <v>7.8654325050627785</v>
      </c>
      <c r="BF38" s="119">
        <v>0</v>
      </c>
      <c r="BG38" s="119">
        <v>9.0137363190623404E-2</v>
      </c>
      <c r="BH38" s="119">
        <v>0.54579835380514585</v>
      </c>
      <c r="BI38" s="119">
        <v>21.884848485724682</v>
      </c>
      <c r="BJ38" s="119">
        <v>112.25451597458739</v>
      </c>
      <c r="BK38" s="119">
        <v>0.495223908969458</v>
      </c>
      <c r="BL38" s="119">
        <v>1864.9450986019237</v>
      </c>
      <c r="BM38" s="119">
        <v>689.49486591104653</v>
      </c>
      <c r="BN38" s="119">
        <v>1767.5910663073084</v>
      </c>
      <c r="BO38" s="119">
        <v>0</v>
      </c>
      <c r="BP38" s="119">
        <v>0</v>
      </c>
      <c r="BQ38" s="119">
        <v>4.8104862503037067E-3</v>
      </c>
      <c r="BR38" s="119">
        <v>7.47462835337992</v>
      </c>
      <c r="BS38" s="119">
        <v>-0.84597919086734452</v>
      </c>
      <c r="BT38" s="119">
        <v>-2.141511891586668</v>
      </c>
      <c r="BU38" s="119">
        <v>0</v>
      </c>
      <c r="BV38" s="119">
        <v>0</v>
      </c>
      <c r="BW38" s="119">
        <v>0</v>
      </c>
      <c r="BX38" s="119">
        <v>0</v>
      </c>
      <c r="BY38" s="119">
        <v>0.73747563766920288</v>
      </c>
      <c r="BZ38" s="119">
        <v>0</v>
      </c>
      <c r="CA38" s="119">
        <v>0</v>
      </c>
      <c r="CB38" s="119">
        <v>0</v>
      </c>
      <c r="CC38" s="119">
        <v>0</v>
      </c>
      <c r="CD38" s="119">
        <v>0</v>
      </c>
      <c r="CE38" s="119">
        <v>0</v>
      </c>
      <c r="CF38" s="119">
        <v>0</v>
      </c>
      <c r="CG38" s="119">
        <v>0</v>
      </c>
      <c r="CH38" s="119">
        <v>0</v>
      </c>
      <c r="CI38" s="119">
        <v>0</v>
      </c>
      <c r="CJ38" s="119">
        <v>0</v>
      </c>
      <c r="CK38" s="119">
        <v>0</v>
      </c>
      <c r="CL38" s="119">
        <v>0.49354607585283322</v>
      </c>
      <c r="CM38" s="119">
        <v>0</v>
      </c>
      <c r="CN38" s="119">
        <v>0</v>
      </c>
      <c r="CO38" s="119">
        <v>0</v>
      </c>
      <c r="CP38" s="119">
        <v>0</v>
      </c>
      <c r="CQ38" s="119">
        <v>0</v>
      </c>
      <c r="CR38" s="119">
        <v>0</v>
      </c>
      <c r="CS38" s="119">
        <v>0.85786330334199912</v>
      </c>
      <c r="CT38" s="119">
        <v>1.3052488331728818</v>
      </c>
      <c r="CU38" s="119">
        <v>4.2617759159744972</v>
      </c>
      <c r="CV38" s="119">
        <v>0.53142169278816676</v>
      </c>
      <c r="CW38" s="119">
        <v>0</v>
      </c>
      <c r="CX38" s="119">
        <v>0</v>
      </c>
      <c r="CY38" s="119">
        <v>0.68266723506193816</v>
      </c>
      <c r="CZ38" s="119">
        <v>4.0741018400000009E-2</v>
      </c>
      <c r="DA38" s="119">
        <v>66.338172076461063</v>
      </c>
      <c r="DB38" s="119">
        <v>0</v>
      </c>
      <c r="DC38" s="119">
        <v>0</v>
      </c>
      <c r="DD38" s="119">
        <v>3.5941317849378129</v>
      </c>
      <c r="DE38" s="119">
        <v>0</v>
      </c>
      <c r="DF38" s="119">
        <v>0.69468294643682493</v>
      </c>
      <c r="DG38" s="120">
        <v>4916.3896493651982</v>
      </c>
      <c r="DH38" s="118">
        <v>1.3</v>
      </c>
      <c r="DI38" s="119">
        <v>-5.5E-2</v>
      </c>
      <c r="DJ38" s="119">
        <v>0</v>
      </c>
      <c r="DK38" s="119">
        <v>0</v>
      </c>
      <c r="DL38" s="119">
        <v>0</v>
      </c>
      <c r="DM38" s="119">
        <v>0</v>
      </c>
      <c r="DN38" s="119">
        <v>0</v>
      </c>
      <c r="DO38" s="119">
        <v>0.13</v>
      </c>
      <c r="DP38" s="119">
        <v>1.375</v>
      </c>
      <c r="DQ38" s="119">
        <v>4917.7646493651982</v>
      </c>
      <c r="DR38" s="119">
        <v>39.9</v>
      </c>
      <c r="DS38" s="119">
        <v>41.274999999999999</v>
      </c>
      <c r="DT38" s="119">
        <v>4957.6646493651979</v>
      </c>
      <c r="DU38" s="119">
        <v>-3632.7675979246051</v>
      </c>
      <c r="DV38" s="119">
        <v>-3591.492597924605</v>
      </c>
      <c r="DW38" s="121">
        <v>1324.8970514405928</v>
      </c>
    </row>
    <row r="39" spans="2:127" x14ac:dyDescent="0.15">
      <c r="B39" s="21">
        <v>34</v>
      </c>
      <c r="C39" s="61" t="s">
        <v>16</v>
      </c>
      <c r="D39" s="118">
        <v>4.2277860192775307</v>
      </c>
      <c r="E39" s="119">
        <v>100.37380593404112</v>
      </c>
      <c r="F39" s="119">
        <v>33.358160947623212</v>
      </c>
      <c r="G39" s="119">
        <v>14.88675623729174</v>
      </c>
      <c r="H39" s="119">
        <v>9.9874690653360005</v>
      </c>
      <c r="I39" s="119">
        <v>0.22991457071675214</v>
      </c>
      <c r="J39" s="119">
        <v>7.4171230258370535</v>
      </c>
      <c r="K39" s="119">
        <v>0</v>
      </c>
      <c r="L39" s="119">
        <v>8.4874591022344278E-2</v>
      </c>
      <c r="M39" s="119">
        <v>178.05115377936377</v>
      </c>
      <c r="N39" s="119">
        <v>119.31104251546382</v>
      </c>
      <c r="O39" s="119">
        <v>3.5714302342130435</v>
      </c>
      <c r="P39" s="119">
        <v>1454.5214515773673</v>
      </c>
      <c r="Q39" s="119">
        <v>1766.0896573363025</v>
      </c>
      <c r="R39" s="119">
        <v>305.74069918006444</v>
      </c>
      <c r="S39" s="119">
        <v>4.3150467782575275</v>
      </c>
      <c r="T39" s="119">
        <v>0</v>
      </c>
      <c r="U39" s="119">
        <v>65.051187095968714</v>
      </c>
      <c r="V39" s="119">
        <v>195.51165373492867</v>
      </c>
      <c r="W39" s="119">
        <v>214.50309664998204</v>
      </c>
      <c r="X39" s="119">
        <v>142.15619221603242</v>
      </c>
      <c r="Y39" s="119">
        <v>0</v>
      </c>
      <c r="Z39" s="119">
        <v>1046.24842511011</v>
      </c>
      <c r="AA39" s="119">
        <v>7230.6939915587045</v>
      </c>
      <c r="AB39" s="119">
        <v>0.60747161395727856</v>
      </c>
      <c r="AC39" s="119">
        <v>317.50148833598638</v>
      </c>
      <c r="AD39" s="119">
        <v>4.4127301566367292</v>
      </c>
      <c r="AE39" s="119">
        <v>57.778605772245612</v>
      </c>
      <c r="AF39" s="119">
        <v>159.10688870339791</v>
      </c>
      <c r="AG39" s="119">
        <v>142.54097242572857</v>
      </c>
      <c r="AH39" s="119">
        <v>604.42992807364192</v>
      </c>
      <c r="AI39" s="119">
        <v>2.4919822520800987E-2</v>
      </c>
      <c r="AJ39" s="119">
        <v>0</v>
      </c>
      <c r="AK39" s="119">
        <v>10669.194636254468</v>
      </c>
      <c r="AL39" s="119">
        <v>1095.4055133240249</v>
      </c>
      <c r="AM39" s="119">
        <v>9.6509795705438535</v>
      </c>
      <c r="AN39" s="119">
        <v>7.2190199757808697</v>
      </c>
      <c r="AO39" s="119">
        <v>3.1281869928889185</v>
      </c>
      <c r="AP39" s="119">
        <v>0.11275605284697689</v>
      </c>
      <c r="AQ39" s="119">
        <v>50.59690310102976</v>
      </c>
      <c r="AR39" s="119">
        <v>5.6825065840943303</v>
      </c>
      <c r="AS39" s="119">
        <v>20.441554574665755</v>
      </c>
      <c r="AT39" s="119">
        <v>92.162337645070721</v>
      </c>
      <c r="AU39" s="119">
        <v>229.4465357691154</v>
      </c>
      <c r="AV39" s="119">
        <v>231.9045955688818</v>
      </c>
      <c r="AW39" s="119">
        <v>53.847176978870465</v>
      </c>
      <c r="AX39" s="119">
        <v>704.40502294294322</v>
      </c>
      <c r="AY39" s="119">
        <v>80.482077408798091</v>
      </c>
      <c r="AZ39" s="119">
        <v>497.17719427714616</v>
      </c>
      <c r="BA39" s="119">
        <v>1016.785129213946</v>
      </c>
      <c r="BB39" s="119">
        <v>11.144209022968305</v>
      </c>
      <c r="BC39" s="119">
        <v>24.25490528031867</v>
      </c>
      <c r="BD39" s="119">
        <v>579.19561958499867</v>
      </c>
      <c r="BE39" s="119">
        <v>33.663376083005033</v>
      </c>
      <c r="BF39" s="119">
        <v>67.43348430417457</v>
      </c>
      <c r="BG39" s="119">
        <v>1892.5411665339384</v>
      </c>
      <c r="BH39" s="119">
        <v>6.6846207287263866</v>
      </c>
      <c r="BI39" s="119">
        <v>1202.3446862991373</v>
      </c>
      <c r="BJ39" s="119">
        <v>925.89959134746584</v>
      </c>
      <c r="BK39" s="119">
        <v>279.48949270256003</v>
      </c>
      <c r="BL39" s="119">
        <v>543.40021971980332</v>
      </c>
      <c r="BM39" s="119">
        <v>547.08824503691415</v>
      </c>
      <c r="BN39" s="119">
        <v>0</v>
      </c>
      <c r="BO39" s="119">
        <v>0</v>
      </c>
      <c r="BP39" s="119">
        <v>0</v>
      </c>
      <c r="BQ39" s="119">
        <v>1084.6660029713983</v>
      </c>
      <c r="BR39" s="119">
        <v>70.194736569446363</v>
      </c>
      <c r="BS39" s="119">
        <v>378.043253457346</v>
      </c>
      <c r="BT39" s="119">
        <v>2671.7711978324128</v>
      </c>
      <c r="BU39" s="119">
        <v>570.3026600387991</v>
      </c>
      <c r="BV39" s="119">
        <v>40.339139214837267</v>
      </c>
      <c r="BW39" s="119">
        <v>381.70722474927663</v>
      </c>
      <c r="BX39" s="119">
        <v>19.768853285833426</v>
      </c>
      <c r="BY39" s="119">
        <v>0</v>
      </c>
      <c r="BZ39" s="119">
        <v>15.14869430126357</v>
      </c>
      <c r="CA39" s="119">
        <v>1.9438345808288839</v>
      </c>
      <c r="CB39" s="119">
        <v>2.6312530641390812</v>
      </c>
      <c r="CC39" s="119">
        <v>12.728289526044872</v>
      </c>
      <c r="CD39" s="119">
        <v>0.29101486204310256</v>
      </c>
      <c r="CE39" s="119">
        <v>19.811675000338479</v>
      </c>
      <c r="CF39" s="119">
        <v>99.324382569155318</v>
      </c>
      <c r="CG39" s="119">
        <v>0</v>
      </c>
      <c r="CH39" s="119">
        <v>2.5042614069215765</v>
      </c>
      <c r="CI39" s="119">
        <v>17.788626401352573</v>
      </c>
      <c r="CJ39" s="119">
        <v>732.32701672926339</v>
      </c>
      <c r="CK39" s="119">
        <v>1.5236055886233071</v>
      </c>
      <c r="CL39" s="119">
        <v>95.631477708010195</v>
      </c>
      <c r="CM39" s="119">
        <v>129.08096246702837</v>
      </c>
      <c r="CN39" s="119">
        <v>41.993979704935903</v>
      </c>
      <c r="CO39" s="119">
        <v>0</v>
      </c>
      <c r="CP39" s="119">
        <v>73.841102237471731</v>
      </c>
      <c r="CQ39" s="119">
        <v>409.71562961874372</v>
      </c>
      <c r="CR39" s="119">
        <v>0.38273227795238651</v>
      </c>
      <c r="CS39" s="119">
        <v>7.1318567337506629</v>
      </c>
      <c r="CT39" s="119">
        <v>19.197453910353893</v>
      </c>
      <c r="CU39" s="119">
        <v>61.848497539012179</v>
      </c>
      <c r="CV39" s="119">
        <v>15.775183081657977</v>
      </c>
      <c r="CW39" s="119">
        <v>213.79785898674541</v>
      </c>
      <c r="CX39" s="119">
        <v>319.61154413162171</v>
      </c>
      <c r="CY39" s="119">
        <v>388.41634376026974</v>
      </c>
      <c r="CZ39" s="119">
        <v>37.243288226399997</v>
      </c>
      <c r="DA39" s="119">
        <v>153.42779622810073</v>
      </c>
      <c r="DB39" s="119">
        <v>129.49321045497842</v>
      </c>
      <c r="DC39" s="119">
        <v>325.02657134782328</v>
      </c>
      <c r="DD39" s="119">
        <v>43.192729986103451</v>
      </c>
      <c r="DE39" s="119">
        <v>274.78777183537187</v>
      </c>
      <c r="DF39" s="119">
        <v>208.36943508933632</v>
      </c>
      <c r="DG39" s="120">
        <v>44134.296813416135</v>
      </c>
      <c r="DH39" s="118">
        <v>100.6</v>
      </c>
      <c r="DI39" s="119">
        <v>1641.452</v>
      </c>
      <c r="DJ39" s="119">
        <v>0</v>
      </c>
      <c r="DK39" s="119">
        <v>53.007544387027245</v>
      </c>
      <c r="DL39" s="119">
        <v>0</v>
      </c>
      <c r="DM39" s="119">
        <v>0</v>
      </c>
      <c r="DN39" s="119">
        <v>0</v>
      </c>
      <c r="DO39" s="119">
        <v>4.18</v>
      </c>
      <c r="DP39" s="119">
        <v>1799.2395443870273</v>
      </c>
      <c r="DQ39" s="119">
        <v>45933.536357803161</v>
      </c>
      <c r="DR39" s="119">
        <v>35073.473972419175</v>
      </c>
      <c r="DS39" s="119">
        <v>36872.713516806201</v>
      </c>
      <c r="DT39" s="119">
        <v>81007.010330222343</v>
      </c>
      <c r="DU39" s="119">
        <v>-38456.285753718919</v>
      </c>
      <c r="DV39" s="119">
        <v>-1583.5722369127179</v>
      </c>
      <c r="DW39" s="121">
        <v>42550.724576503424</v>
      </c>
    </row>
    <row r="40" spans="2:127" x14ac:dyDescent="0.15">
      <c r="B40" s="21">
        <v>35</v>
      </c>
      <c r="C40" s="60" t="s">
        <v>101</v>
      </c>
      <c r="D40" s="118">
        <v>6.2220937790176336</v>
      </c>
      <c r="E40" s="119">
        <v>19.285199095252555</v>
      </c>
      <c r="F40" s="119">
        <v>24.514396369928036</v>
      </c>
      <c r="G40" s="119">
        <v>1.5473987292158371</v>
      </c>
      <c r="H40" s="119">
        <v>18.466501117457774</v>
      </c>
      <c r="I40" s="119">
        <v>0.68084245372721397</v>
      </c>
      <c r="J40" s="119">
        <v>0.51155366076670561</v>
      </c>
      <c r="K40" s="119">
        <v>0</v>
      </c>
      <c r="L40" s="119">
        <v>2.0662688266234444</v>
      </c>
      <c r="M40" s="119">
        <v>4.7281669014632319</v>
      </c>
      <c r="N40" s="119">
        <v>1.9737223540669968</v>
      </c>
      <c r="O40" s="119">
        <v>0.56468464467008828</v>
      </c>
      <c r="P40" s="119">
        <v>21.539103626525748</v>
      </c>
      <c r="Q40" s="119">
        <v>21.599608664796492</v>
      </c>
      <c r="R40" s="119">
        <v>5.1207269798949122</v>
      </c>
      <c r="S40" s="119">
        <v>9.6699547489928067E-2</v>
      </c>
      <c r="T40" s="119">
        <v>0</v>
      </c>
      <c r="U40" s="119">
        <v>3.8488861082860639</v>
      </c>
      <c r="V40" s="119">
        <v>43.435110185453347</v>
      </c>
      <c r="W40" s="119">
        <v>4.1376999655417688</v>
      </c>
      <c r="X40" s="119">
        <v>5.1457056333563154</v>
      </c>
      <c r="Y40" s="119">
        <v>0</v>
      </c>
      <c r="Z40" s="119">
        <v>41.419644363554411</v>
      </c>
      <c r="AA40" s="119">
        <v>86.817393869425132</v>
      </c>
      <c r="AB40" s="119">
        <v>7.1421785176294258E-2</v>
      </c>
      <c r="AC40" s="119">
        <v>3.056705439182386</v>
      </c>
      <c r="AD40" s="119">
        <v>0.33808859340239583</v>
      </c>
      <c r="AE40" s="119">
        <v>7.1698862256253957</v>
      </c>
      <c r="AF40" s="119">
        <v>0</v>
      </c>
      <c r="AG40" s="119">
        <v>5.7352476325032846</v>
      </c>
      <c r="AH40" s="119">
        <v>4.7682170321241673</v>
      </c>
      <c r="AI40" s="119">
        <v>0</v>
      </c>
      <c r="AJ40" s="119">
        <v>1.0155393041967617</v>
      </c>
      <c r="AK40" s="119">
        <v>30.945865462753673</v>
      </c>
      <c r="AL40" s="119">
        <v>982.10914841137196</v>
      </c>
      <c r="AM40" s="119">
        <v>4.9345499194276297</v>
      </c>
      <c r="AN40" s="119">
        <v>0.12041025362931962</v>
      </c>
      <c r="AO40" s="119">
        <v>3.183518458032363</v>
      </c>
      <c r="AP40" s="119">
        <v>3.2463842087848666E-2</v>
      </c>
      <c r="AQ40" s="119">
        <v>41.084811598808223</v>
      </c>
      <c r="AR40" s="119">
        <v>1.791258230157655</v>
      </c>
      <c r="AS40" s="119">
        <v>5.7345021382105665</v>
      </c>
      <c r="AT40" s="119">
        <v>66.054293878810967</v>
      </c>
      <c r="AU40" s="119">
        <v>177.13439165682075</v>
      </c>
      <c r="AV40" s="119">
        <v>1577.025172771564</v>
      </c>
      <c r="AW40" s="119">
        <v>86.113127080178486</v>
      </c>
      <c r="AX40" s="119">
        <v>888.35720517857953</v>
      </c>
      <c r="AY40" s="119">
        <v>4.3637274196207194</v>
      </c>
      <c r="AZ40" s="119">
        <v>100.76967732273685</v>
      </c>
      <c r="BA40" s="119">
        <v>140.38550463929766</v>
      </c>
      <c r="BB40" s="119">
        <v>0.70374915299311347</v>
      </c>
      <c r="BC40" s="119">
        <v>94.73417798962798</v>
      </c>
      <c r="BD40" s="119">
        <v>285.39686393976376</v>
      </c>
      <c r="BE40" s="119">
        <v>81.579812677177813</v>
      </c>
      <c r="BF40" s="119">
        <v>16.905987167935777</v>
      </c>
      <c r="BG40" s="119">
        <v>116.79456527008402</v>
      </c>
      <c r="BH40" s="119">
        <v>15.28539114924277</v>
      </c>
      <c r="BI40" s="119">
        <v>29.454151042466318</v>
      </c>
      <c r="BJ40" s="119">
        <v>25.657577975218889</v>
      </c>
      <c r="BK40" s="119">
        <v>4.5018250903514074</v>
      </c>
      <c r="BL40" s="119">
        <v>217.18504361849023</v>
      </c>
      <c r="BM40" s="119">
        <v>211.45491322477312</v>
      </c>
      <c r="BN40" s="119">
        <v>0</v>
      </c>
      <c r="BO40" s="119">
        <v>0</v>
      </c>
      <c r="BP40" s="119">
        <v>0</v>
      </c>
      <c r="BQ40" s="119">
        <v>42.47730367317488</v>
      </c>
      <c r="BR40" s="119">
        <v>484.10194091165761</v>
      </c>
      <c r="BS40" s="119">
        <v>26.642428573923681</v>
      </c>
      <c r="BT40" s="119">
        <v>39.926732952267301</v>
      </c>
      <c r="BU40" s="119">
        <v>1.9101795312729735</v>
      </c>
      <c r="BV40" s="119">
        <v>0</v>
      </c>
      <c r="BW40" s="119">
        <v>0</v>
      </c>
      <c r="BX40" s="119">
        <v>0</v>
      </c>
      <c r="BY40" s="119">
        <v>6.4484804372899207</v>
      </c>
      <c r="BZ40" s="119">
        <v>74.590088628345597</v>
      </c>
      <c r="CA40" s="119">
        <v>337.95549708834983</v>
      </c>
      <c r="CB40" s="119">
        <v>20.073770324196477</v>
      </c>
      <c r="CC40" s="119">
        <v>0</v>
      </c>
      <c r="CD40" s="119">
        <v>0.14690072059765427</v>
      </c>
      <c r="CE40" s="119">
        <v>3.446411984538214</v>
      </c>
      <c r="CF40" s="119">
        <v>2.0257621198118163</v>
      </c>
      <c r="CG40" s="119">
        <v>4.4573671351161801</v>
      </c>
      <c r="CH40" s="119">
        <v>18.172697946598714</v>
      </c>
      <c r="CI40" s="119">
        <v>1.3517265851164187E-2</v>
      </c>
      <c r="CJ40" s="119">
        <v>0</v>
      </c>
      <c r="CK40" s="119">
        <v>7.2260173243850261</v>
      </c>
      <c r="CL40" s="119">
        <v>1.1158360595154282</v>
      </c>
      <c r="CM40" s="119">
        <v>141.29819751403576</v>
      </c>
      <c r="CN40" s="119">
        <v>1.1397330647279944</v>
      </c>
      <c r="CO40" s="119">
        <v>6.3059054323097348</v>
      </c>
      <c r="CP40" s="119">
        <v>7.7957954576455855</v>
      </c>
      <c r="CQ40" s="119">
        <v>384.50409507171781</v>
      </c>
      <c r="CR40" s="119">
        <v>7.5469178178369845</v>
      </c>
      <c r="CS40" s="119">
        <v>67.767712594693378</v>
      </c>
      <c r="CT40" s="119">
        <v>99.276660436611905</v>
      </c>
      <c r="CU40" s="119">
        <v>146.6949252101156</v>
      </c>
      <c r="CV40" s="119">
        <v>19.886676841962249</v>
      </c>
      <c r="CW40" s="119">
        <v>0.62437215444372141</v>
      </c>
      <c r="CX40" s="119">
        <v>2073.6903612490942</v>
      </c>
      <c r="CY40" s="119">
        <v>11.993243895506344</v>
      </c>
      <c r="CZ40" s="119">
        <v>26.711011144800008</v>
      </c>
      <c r="DA40" s="119">
        <v>19.437851127021016</v>
      </c>
      <c r="DB40" s="119">
        <v>18.829109547774564</v>
      </c>
      <c r="DC40" s="119">
        <v>39.192498616432822</v>
      </c>
      <c r="DD40" s="119">
        <v>30.073759029384235</v>
      </c>
      <c r="DE40" s="119">
        <v>76.094460002172269</v>
      </c>
      <c r="DF40" s="119">
        <v>16.252722169064352</v>
      </c>
      <c r="DG40" s="120">
        <v>9811.5171405031761</v>
      </c>
      <c r="DH40" s="118">
        <v>41.099999999999994</v>
      </c>
      <c r="DI40" s="119">
        <v>2468.6419999999998</v>
      </c>
      <c r="DJ40" s="119">
        <v>0</v>
      </c>
      <c r="DK40" s="119">
        <v>0</v>
      </c>
      <c r="DL40" s="119">
        <v>0</v>
      </c>
      <c r="DM40" s="119">
        <v>0</v>
      </c>
      <c r="DN40" s="119">
        <v>0</v>
      </c>
      <c r="DO40" s="119">
        <v>1.8</v>
      </c>
      <c r="DP40" s="119">
        <v>2511.5419999999999</v>
      </c>
      <c r="DQ40" s="119">
        <v>12323.059140503176</v>
      </c>
      <c r="DR40" s="119">
        <v>12308.648017197165</v>
      </c>
      <c r="DS40" s="119">
        <v>14820.190017197165</v>
      </c>
      <c r="DT40" s="119">
        <v>24631.707157700341</v>
      </c>
      <c r="DU40" s="119">
        <v>-7402.9674032515068</v>
      </c>
      <c r="DV40" s="119">
        <v>7417.2226139456579</v>
      </c>
      <c r="DW40" s="121">
        <v>17228.739754448834</v>
      </c>
    </row>
    <row r="41" spans="2:127" x14ac:dyDescent="0.15">
      <c r="B41" s="21">
        <v>36</v>
      </c>
      <c r="C41" s="60" t="s">
        <v>102</v>
      </c>
      <c r="D41" s="118">
        <v>0.71942408497361443</v>
      </c>
      <c r="E41" s="119">
        <v>0.96313616133257496</v>
      </c>
      <c r="F41" s="119">
        <v>0.61603579035448985</v>
      </c>
      <c r="G41" s="119">
        <v>7.4520641127356433E-3</v>
      </c>
      <c r="H41" s="119">
        <v>5.385261361854253E-2</v>
      </c>
      <c r="I41" s="119">
        <v>0.13800807011652227</v>
      </c>
      <c r="J41" s="119">
        <v>0.11725000176894249</v>
      </c>
      <c r="K41" s="119">
        <v>0</v>
      </c>
      <c r="L41" s="119">
        <v>1.4004959920128395</v>
      </c>
      <c r="M41" s="119">
        <v>0.46121766769864525</v>
      </c>
      <c r="N41" s="119">
        <v>0.12223104986035413</v>
      </c>
      <c r="O41" s="119">
        <v>3.7740471371253068E-2</v>
      </c>
      <c r="P41" s="119">
        <v>3.7712166112727967</v>
      </c>
      <c r="Q41" s="119">
        <v>0.76049905292812026</v>
      </c>
      <c r="R41" s="119">
        <v>0.11328014023763874</v>
      </c>
      <c r="S41" s="119">
        <v>2.2751348500660551E-3</v>
      </c>
      <c r="T41" s="119">
        <v>0</v>
      </c>
      <c r="U41" s="119">
        <v>2.4423502492304778</v>
      </c>
      <c r="V41" s="119">
        <v>37.795288935070545</v>
      </c>
      <c r="W41" s="119">
        <v>1.5848812345189294</v>
      </c>
      <c r="X41" s="119">
        <v>4.5963248250849595</v>
      </c>
      <c r="Y41" s="119">
        <v>0</v>
      </c>
      <c r="Z41" s="119">
        <v>3.4991212195013204</v>
      </c>
      <c r="AA41" s="119">
        <v>13.309099227267764</v>
      </c>
      <c r="AB41" s="119">
        <v>6.9415177688480646E-3</v>
      </c>
      <c r="AC41" s="119">
        <v>0.99017472502496762</v>
      </c>
      <c r="AD41" s="119">
        <v>6.3153333269625276E-3</v>
      </c>
      <c r="AE41" s="119">
        <v>2.4549516999520484E-2</v>
      </c>
      <c r="AF41" s="119">
        <v>2.1464707883948</v>
      </c>
      <c r="AG41" s="119">
        <v>3.3916779637437416E-2</v>
      </c>
      <c r="AH41" s="119">
        <v>8.4024238552466333</v>
      </c>
      <c r="AI41" s="119">
        <v>9.2221386641741393E-5</v>
      </c>
      <c r="AJ41" s="119">
        <v>0.94073617239983232</v>
      </c>
      <c r="AK41" s="119">
        <v>4.6018608629488496</v>
      </c>
      <c r="AL41" s="119">
        <v>4.2999488679153401</v>
      </c>
      <c r="AM41" s="119">
        <v>26.751105205602993</v>
      </c>
      <c r="AN41" s="119">
        <v>6.0687052134485392E-4</v>
      </c>
      <c r="AO41" s="119">
        <v>0.43427482908758758</v>
      </c>
      <c r="AP41" s="119">
        <v>4.7828368671279549E-2</v>
      </c>
      <c r="AQ41" s="119">
        <v>3.0207134552385018</v>
      </c>
      <c r="AR41" s="119">
        <v>2.2578173687783658</v>
      </c>
      <c r="AS41" s="119">
        <v>2.2843370501744373</v>
      </c>
      <c r="AT41" s="119">
        <v>7.9265605938732957</v>
      </c>
      <c r="AU41" s="119">
        <v>0.82270229866739009</v>
      </c>
      <c r="AV41" s="119">
        <v>1.2321891916582632</v>
      </c>
      <c r="AW41" s="119">
        <v>3.7975268677898817</v>
      </c>
      <c r="AX41" s="119">
        <v>0.46475292815570118</v>
      </c>
      <c r="AY41" s="119">
        <v>1.3291627999239832</v>
      </c>
      <c r="AZ41" s="119">
        <v>2.4742681610536463</v>
      </c>
      <c r="BA41" s="119">
        <v>5.6496700951890793</v>
      </c>
      <c r="BB41" s="119">
        <v>1.732430718949832E-3</v>
      </c>
      <c r="BC41" s="119">
        <v>0.31236212161961108</v>
      </c>
      <c r="BD41" s="119">
        <v>2.2462298269842682</v>
      </c>
      <c r="BE41" s="119">
        <v>1.0021240278669912</v>
      </c>
      <c r="BF41" s="119">
        <v>30.63265041963016</v>
      </c>
      <c r="BG41" s="119">
        <v>25.099136228263102</v>
      </c>
      <c r="BH41" s="119">
        <v>0.20834316742714487</v>
      </c>
      <c r="BI41" s="119">
        <v>0.29521287627851567</v>
      </c>
      <c r="BJ41" s="119">
        <v>0.23333710049856154</v>
      </c>
      <c r="BK41" s="119">
        <v>0.25282048641545951</v>
      </c>
      <c r="BL41" s="119">
        <v>0.7334758086080464</v>
      </c>
      <c r="BM41" s="119">
        <v>3.1987035994247659</v>
      </c>
      <c r="BN41" s="119">
        <v>5.4718007656275045</v>
      </c>
      <c r="BO41" s="119">
        <v>68.265905224616461</v>
      </c>
      <c r="BP41" s="119">
        <v>0</v>
      </c>
      <c r="BQ41" s="119">
        <v>4.4182571698743889</v>
      </c>
      <c r="BR41" s="119">
        <v>6.2959750215228834</v>
      </c>
      <c r="BS41" s="119">
        <v>20.108274613693034</v>
      </c>
      <c r="BT41" s="119">
        <v>33.41155127151422</v>
      </c>
      <c r="BU41" s="119">
        <v>23.447352933477234</v>
      </c>
      <c r="BV41" s="119">
        <v>0.10699174605253212</v>
      </c>
      <c r="BW41" s="119">
        <v>8.2741499972747323E-2</v>
      </c>
      <c r="BX41" s="119">
        <v>0</v>
      </c>
      <c r="BY41" s="119">
        <v>9.2707806040171246</v>
      </c>
      <c r="BZ41" s="119">
        <v>1.6855993761249013</v>
      </c>
      <c r="CA41" s="119">
        <v>0</v>
      </c>
      <c r="CB41" s="119">
        <v>0.16210017055189396</v>
      </c>
      <c r="CC41" s="119">
        <v>6.1938556951965054E-2</v>
      </c>
      <c r="CD41" s="119">
        <v>8.6988449724946927E-4</v>
      </c>
      <c r="CE41" s="119">
        <v>9.8425290446521152E-2</v>
      </c>
      <c r="CF41" s="119">
        <v>2.6629114244453249</v>
      </c>
      <c r="CG41" s="119">
        <v>7.8374779285687968</v>
      </c>
      <c r="CH41" s="119">
        <v>336.39261025601041</v>
      </c>
      <c r="CI41" s="119">
        <v>5.5342711465530829</v>
      </c>
      <c r="CJ41" s="119">
        <v>0.36076827444536552</v>
      </c>
      <c r="CK41" s="119">
        <v>32.402604676539703</v>
      </c>
      <c r="CL41" s="119">
        <v>1.1960049978354013</v>
      </c>
      <c r="CM41" s="119">
        <v>45.772120489171932</v>
      </c>
      <c r="CN41" s="119">
        <v>8.3531404042743116</v>
      </c>
      <c r="CO41" s="119">
        <v>1.2011944581874929</v>
      </c>
      <c r="CP41" s="119">
        <v>3.6839955042598267</v>
      </c>
      <c r="CQ41" s="119">
        <v>9.9387228582831106</v>
      </c>
      <c r="CR41" s="119">
        <v>2.1094193145850024</v>
      </c>
      <c r="CS41" s="119">
        <v>3.3557440557966731</v>
      </c>
      <c r="CT41" s="119">
        <v>2.9694127627942337</v>
      </c>
      <c r="CU41" s="119">
        <v>48.228241572858089</v>
      </c>
      <c r="CV41" s="119">
        <v>27.482014171965783</v>
      </c>
      <c r="CW41" s="119">
        <v>1.2619416794988625</v>
      </c>
      <c r="CX41" s="119">
        <v>0.52249276135893752</v>
      </c>
      <c r="CY41" s="119">
        <v>27.135874098015019</v>
      </c>
      <c r="CZ41" s="119">
        <v>9.5135448143999994</v>
      </c>
      <c r="DA41" s="119">
        <v>1.9002191135142148</v>
      </c>
      <c r="DB41" s="119">
        <v>15.209258216325967</v>
      </c>
      <c r="DC41" s="119">
        <v>6.7015306406943704</v>
      </c>
      <c r="DD41" s="119">
        <v>59.284689954500301</v>
      </c>
      <c r="DE41" s="119">
        <v>0</v>
      </c>
      <c r="DF41" s="119">
        <v>62.219578269257752</v>
      </c>
      <c r="DG41" s="120">
        <v>1112.792603389435</v>
      </c>
      <c r="DH41" s="118">
        <v>176.1</v>
      </c>
      <c r="DI41" s="119">
        <v>5418.4480000000003</v>
      </c>
      <c r="DJ41" s="119">
        <v>0</v>
      </c>
      <c r="DK41" s="119">
        <v>0</v>
      </c>
      <c r="DL41" s="119">
        <v>0</v>
      </c>
      <c r="DM41" s="119">
        <v>0</v>
      </c>
      <c r="DN41" s="119">
        <v>0</v>
      </c>
      <c r="DO41" s="119">
        <v>0.02</v>
      </c>
      <c r="DP41" s="119">
        <v>5594.5680000000011</v>
      </c>
      <c r="DQ41" s="119">
        <v>6707.3606033894357</v>
      </c>
      <c r="DR41" s="119">
        <v>24.400000000000002</v>
      </c>
      <c r="DS41" s="119">
        <v>5618.9680000000008</v>
      </c>
      <c r="DT41" s="119">
        <v>6731.7606033894353</v>
      </c>
      <c r="DU41" s="119">
        <v>-6564.3578685381945</v>
      </c>
      <c r="DV41" s="119">
        <v>-945.3898685381937</v>
      </c>
      <c r="DW41" s="121">
        <v>167.40273485124089</v>
      </c>
    </row>
    <row r="42" spans="2:127" x14ac:dyDescent="0.15">
      <c r="B42" s="21">
        <v>37</v>
      </c>
      <c r="C42" s="61" t="s">
        <v>17</v>
      </c>
      <c r="D42" s="118">
        <v>0</v>
      </c>
      <c r="E42" s="119">
        <v>0</v>
      </c>
      <c r="F42" s="119">
        <v>0</v>
      </c>
      <c r="G42" s="119">
        <v>0</v>
      </c>
      <c r="H42" s="119">
        <v>0</v>
      </c>
      <c r="I42" s="119">
        <v>0</v>
      </c>
      <c r="J42" s="119">
        <v>0</v>
      </c>
      <c r="K42" s="119">
        <v>0</v>
      </c>
      <c r="L42" s="119">
        <v>0</v>
      </c>
      <c r="M42" s="119">
        <v>35.401281237217795</v>
      </c>
      <c r="N42" s="119">
        <v>4.0448555487595073</v>
      </c>
      <c r="O42" s="119">
        <v>0</v>
      </c>
      <c r="P42" s="119">
        <v>138.97480023435853</v>
      </c>
      <c r="Q42" s="119">
        <v>1228.9948926176485</v>
      </c>
      <c r="R42" s="119">
        <v>26.864562337695176</v>
      </c>
      <c r="S42" s="119">
        <v>0</v>
      </c>
      <c r="T42" s="119">
        <v>0</v>
      </c>
      <c r="U42" s="119">
        <v>6.0364085627553674</v>
      </c>
      <c r="V42" s="119">
        <v>13.963313317384468</v>
      </c>
      <c r="W42" s="119">
        <v>1.5989423932367952</v>
      </c>
      <c r="X42" s="119">
        <v>61.361427766980668</v>
      </c>
      <c r="Y42" s="119">
        <v>0</v>
      </c>
      <c r="Z42" s="119">
        <v>0.36721154525180361</v>
      </c>
      <c r="AA42" s="119">
        <v>1.0939813624593393</v>
      </c>
      <c r="AB42" s="119">
        <v>3.5481668885890905E-3</v>
      </c>
      <c r="AC42" s="119">
        <v>42.060028077793625</v>
      </c>
      <c r="AD42" s="119">
        <v>1.8171615481654089</v>
      </c>
      <c r="AE42" s="119">
        <v>0.18526989687572409</v>
      </c>
      <c r="AF42" s="119">
        <v>0</v>
      </c>
      <c r="AG42" s="119">
        <v>39.197263108143211</v>
      </c>
      <c r="AH42" s="119">
        <v>204.97246180409934</v>
      </c>
      <c r="AI42" s="119">
        <v>0</v>
      </c>
      <c r="AJ42" s="119">
        <v>0</v>
      </c>
      <c r="AK42" s="119">
        <v>146.46470007927408</v>
      </c>
      <c r="AL42" s="119">
        <v>18.492123240642567</v>
      </c>
      <c r="AM42" s="119">
        <v>5.4448927608502084E-4</v>
      </c>
      <c r="AN42" s="119">
        <v>8.6596839609544993</v>
      </c>
      <c r="AO42" s="119">
        <v>8.7328777206743091E-2</v>
      </c>
      <c r="AP42" s="119">
        <v>0</v>
      </c>
      <c r="AQ42" s="119">
        <v>13.874308333140975</v>
      </c>
      <c r="AR42" s="119">
        <v>0</v>
      </c>
      <c r="AS42" s="119">
        <v>2.1718438967319241E-3</v>
      </c>
      <c r="AT42" s="119">
        <v>35.606955588867031</v>
      </c>
      <c r="AU42" s="119">
        <v>5.6614186033167595</v>
      </c>
      <c r="AV42" s="119">
        <v>10.237266047253346</v>
      </c>
      <c r="AW42" s="119">
        <v>1.1701425393669467</v>
      </c>
      <c r="AX42" s="119">
        <v>162.59671489819709</v>
      </c>
      <c r="AY42" s="119">
        <v>48.037644543092064</v>
      </c>
      <c r="AZ42" s="119">
        <v>9.7747644236978104</v>
      </c>
      <c r="BA42" s="119">
        <v>32.974630230227753</v>
      </c>
      <c r="BB42" s="119">
        <v>4.1893051394325385E-2</v>
      </c>
      <c r="BC42" s="119">
        <v>17.945755664128317</v>
      </c>
      <c r="BD42" s="119">
        <v>0.44930048256365734</v>
      </c>
      <c r="BE42" s="119">
        <v>11.648451437920016</v>
      </c>
      <c r="BF42" s="119">
        <v>8.11506659909832</v>
      </c>
      <c r="BG42" s="119">
        <v>290.52155896512755</v>
      </c>
      <c r="BH42" s="119">
        <v>7.0411462947413281E-2</v>
      </c>
      <c r="BI42" s="119">
        <v>378.6587120503699</v>
      </c>
      <c r="BJ42" s="119">
        <v>291.97213354371974</v>
      </c>
      <c r="BK42" s="119">
        <v>32.928338866078391</v>
      </c>
      <c r="BL42" s="119">
        <v>3.2705097823403402</v>
      </c>
      <c r="BM42" s="119">
        <v>2.5157536419514277</v>
      </c>
      <c r="BN42" s="119">
        <v>0</v>
      </c>
      <c r="BO42" s="119">
        <v>0</v>
      </c>
      <c r="BP42" s="119">
        <v>0</v>
      </c>
      <c r="BQ42" s="119">
        <v>4.6489548067650842E-2</v>
      </c>
      <c r="BR42" s="119">
        <v>3.3692755926812694</v>
      </c>
      <c r="BS42" s="119">
        <v>5.5639400630121498</v>
      </c>
      <c r="BT42" s="119">
        <v>39.9097368261436</v>
      </c>
      <c r="BU42" s="119">
        <v>0.90552534048100697</v>
      </c>
      <c r="BV42" s="119">
        <v>0</v>
      </c>
      <c r="BW42" s="119">
        <v>0</v>
      </c>
      <c r="BX42" s="119">
        <v>0</v>
      </c>
      <c r="BY42" s="119">
        <v>9.5890657481340291E-2</v>
      </c>
      <c r="BZ42" s="119">
        <v>0.96116872497949613</v>
      </c>
      <c r="CA42" s="119">
        <v>0</v>
      </c>
      <c r="CB42" s="119">
        <v>0.91662630529393818</v>
      </c>
      <c r="CC42" s="119">
        <v>0.73151282167117537</v>
      </c>
      <c r="CD42" s="119">
        <v>1.7364925933793549E-4</v>
      </c>
      <c r="CE42" s="119">
        <v>0</v>
      </c>
      <c r="CF42" s="119">
        <v>3.0201667759400625E-3</v>
      </c>
      <c r="CG42" s="119">
        <v>0</v>
      </c>
      <c r="CH42" s="119">
        <v>0</v>
      </c>
      <c r="CI42" s="119">
        <v>0</v>
      </c>
      <c r="CJ42" s="119">
        <v>0</v>
      </c>
      <c r="CK42" s="119">
        <v>0</v>
      </c>
      <c r="CL42" s="119">
        <v>0.39870036243244722</v>
      </c>
      <c r="CM42" s="119">
        <v>14.945667991925077</v>
      </c>
      <c r="CN42" s="119">
        <v>60.248585157854954</v>
      </c>
      <c r="CO42" s="119">
        <v>5.2883154226764457</v>
      </c>
      <c r="CP42" s="119">
        <v>9.9029395910882432</v>
      </c>
      <c r="CQ42" s="119">
        <v>104.94319000076841</v>
      </c>
      <c r="CR42" s="119">
        <v>35.961817082430215</v>
      </c>
      <c r="CS42" s="119">
        <v>10.691542695956693</v>
      </c>
      <c r="CT42" s="119">
        <v>16.096316109062553</v>
      </c>
      <c r="CU42" s="119">
        <v>8.2608427841365408</v>
      </c>
      <c r="CV42" s="119">
        <v>0</v>
      </c>
      <c r="CW42" s="119">
        <v>1.3438563936387093</v>
      </c>
      <c r="CX42" s="119">
        <v>190.86955487688314</v>
      </c>
      <c r="CY42" s="119">
        <v>2.2663425378027218</v>
      </c>
      <c r="CZ42" s="119">
        <v>17.368702692000003</v>
      </c>
      <c r="DA42" s="119">
        <v>75.538675491580761</v>
      </c>
      <c r="DB42" s="119">
        <v>3.9516644306531208</v>
      </c>
      <c r="DC42" s="119">
        <v>24.52774215494027</v>
      </c>
      <c r="DD42" s="119">
        <v>2.4998455264301551</v>
      </c>
      <c r="DE42" s="119">
        <v>0</v>
      </c>
      <c r="DF42" s="119">
        <v>73.610663324287259</v>
      </c>
      <c r="DG42" s="120">
        <v>4049.9340169941588</v>
      </c>
      <c r="DH42" s="118">
        <v>51.2</v>
      </c>
      <c r="DI42" s="119">
        <v>129.886</v>
      </c>
      <c r="DJ42" s="119">
        <v>0</v>
      </c>
      <c r="DK42" s="119">
        <v>0</v>
      </c>
      <c r="DL42" s="119">
        <v>0</v>
      </c>
      <c r="DM42" s="119">
        <v>0</v>
      </c>
      <c r="DN42" s="119">
        <v>0</v>
      </c>
      <c r="DO42" s="119">
        <v>0</v>
      </c>
      <c r="DP42" s="119">
        <v>181.08600000000001</v>
      </c>
      <c r="DQ42" s="119">
        <v>4231.0200169941591</v>
      </c>
      <c r="DR42" s="119">
        <v>0</v>
      </c>
      <c r="DS42" s="119">
        <v>181.08600000000001</v>
      </c>
      <c r="DT42" s="119">
        <v>4231.0200169941591</v>
      </c>
      <c r="DU42" s="119">
        <v>-4037.0419544024398</v>
      </c>
      <c r="DV42" s="119">
        <v>-3855.9559544024396</v>
      </c>
      <c r="DW42" s="121">
        <v>193.97806259171921</v>
      </c>
    </row>
    <row r="43" spans="2:127" x14ac:dyDescent="0.15">
      <c r="B43" s="21">
        <v>38</v>
      </c>
      <c r="C43" s="61" t="s">
        <v>18</v>
      </c>
      <c r="D43" s="118">
        <v>0</v>
      </c>
      <c r="E43" s="119">
        <v>0</v>
      </c>
      <c r="F43" s="119">
        <v>0</v>
      </c>
      <c r="G43" s="119">
        <v>0</v>
      </c>
      <c r="H43" s="119">
        <v>0</v>
      </c>
      <c r="I43" s="119">
        <v>5.973672570167847E-2</v>
      </c>
      <c r="J43" s="119">
        <v>0</v>
      </c>
      <c r="K43" s="119">
        <v>0</v>
      </c>
      <c r="L43" s="119">
        <v>2.9176527078933003E-2</v>
      </c>
      <c r="M43" s="119">
        <v>0</v>
      </c>
      <c r="N43" s="119">
        <v>0</v>
      </c>
      <c r="O43" s="119">
        <v>0</v>
      </c>
      <c r="P43" s="119">
        <v>0</v>
      </c>
      <c r="Q43" s="119"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0.19273147105107991</v>
      </c>
      <c r="X43" s="119">
        <v>0</v>
      </c>
      <c r="Y43" s="119">
        <v>0</v>
      </c>
      <c r="Z43" s="119">
        <v>0</v>
      </c>
      <c r="AA43" s="119">
        <v>0</v>
      </c>
      <c r="AB43" s="119">
        <v>0</v>
      </c>
      <c r="AC43" s="119">
        <v>0</v>
      </c>
      <c r="AD43" s="119">
        <v>0</v>
      </c>
      <c r="AE43" s="119">
        <v>0</v>
      </c>
      <c r="AF43" s="119">
        <v>0</v>
      </c>
      <c r="AG43" s="119">
        <v>0</v>
      </c>
      <c r="AH43" s="119">
        <v>9.614620614674374E-2</v>
      </c>
      <c r="AI43" s="119">
        <v>2.4859678138208552E-4</v>
      </c>
      <c r="AJ43" s="119">
        <v>0.26754772290244344</v>
      </c>
      <c r="AK43" s="119">
        <v>0</v>
      </c>
      <c r="AL43" s="119">
        <v>0</v>
      </c>
      <c r="AM43" s="119">
        <v>0</v>
      </c>
      <c r="AN43" s="119">
        <v>0</v>
      </c>
      <c r="AO43" s="119">
        <v>1337.0494129426017</v>
      </c>
      <c r="AP43" s="119">
        <v>0</v>
      </c>
      <c r="AQ43" s="119">
        <v>22.636844186709979</v>
      </c>
      <c r="AR43" s="119">
        <v>0</v>
      </c>
      <c r="AS43" s="119">
        <v>0</v>
      </c>
      <c r="AT43" s="119">
        <v>5.101164942020401</v>
      </c>
      <c r="AU43" s="119">
        <v>0.26985889767713389</v>
      </c>
      <c r="AV43" s="119">
        <v>0</v>
      </c>
      <c r="AW43" s="119">
        <v>0</v>
      </c>
      <c r="AX43" s="119">
        <v>0</v>
      </c>
      <c r="AY43" s="119">
        <v>0</v>
      </c>
      <c r="AZ43" s="119">
        <v>7.4629387806435319E-4</v>
      </c>
      <c r="BA43" s="119">
        <v>0</v>
      </c>
      <c r="BB43" s="119">
        <v>0</v>
      </c>
      <c r="BC43" s="119">
        <v>0</v>
      </c>
      <c r="BD43" s="119">
        <v>0</v>
      </c>
      <c r="BE43" s="119">
        <v>8.630983754843044E-3</v>
      </c>
      <c r="BF43" s="119">
        <v>0</v>
      </c>
      <c r="BG43" s="119">
        <v>16.322712183054605</v>
      </c>
      <c r="BH43" s="119">
        <v>0</v>
      </c>
      <c r="BI43" s="119">
        <v>2914.1556128886227</v>
      </c>
      <c r="BJ43" s="119">
        <v>2743.344679421491</v>
      </c>
      <c r="BK43" s="119">
        <v>592.79227864876259</v>
      </c>
      <c r="BL43" s="119">
        <v>3645.6516892986269</v>
      </c>
      <c r="BM43" s="119">
        <v>1811.2370326163361</v>
      </c>
      <c r="BN43" s="119">
        <v>0</v>
      </c>
      <c r="BO43" s="119">
        <v>0.15814900086032016</v>
      </c>
      <c r="BP43" s="119">
        <v>0</v>
      </c>
      <c r="BQ43" s="119">
        <v>0</v>
      </c>
      <c r="BR43" s="119">
        <v>5.806106620828225</v>
      </c>
      <c r="BS43" s="119">
        <v>0</v>
      </c>
      <c r="BT43" s="119">
        <v>0</v>
      </c>
      <c r="BU43" s="119">
        <v>0</v>
      </c>
      <c r="BV43" s="119">
        <v>1.8615635074100426E-2</v>
      </c>
      <c r="BW43" s="119">
        <v>10.319047068029773</v>
      </c>
      <c r="BX43" s="119">
        <v>4.9576004941419205</v>
      </c>
      <c r="BY43" s="119">
        <v>0</v>
      </c>
      <c r="BZ43" s="119">
        <v>0</v>
      </c>
      <c r="CA43" s="119">
        <v>0</v>
      </c>
      <c r="CB43" s="119">
        <v>0</v>
      </c>
      <c r="CC43" s="119">
        <v>0</v>
      </c>
      <c r="CD43" s="119">
        <v>0</v>
      </c>
      <c r="CE43" s="119">
        <v>0</v>
      </c>
      <c r="CF43" s="119">
        <v>0</v>
      </c>
      <c r="CG43" s="119">
        <v>0</v>
      </c>
      <c r="CH43" s="119">
        <v>0</v>
      </c>
      <c r="CI43" s="119">
        <v>0</v>
      </c>
      <c r="CJ43" s="119">
        <v>0</v>
      </c>
      <c r="CK43" s="119">
        <v>0</v>
      </c>
      <c r="CL43" s="119">
        <v>0</v>
      </c>
      <c r="CM43" s="119">
        <v>0.38567053900785175</v>
      </c>
      <c r="CN43" s="119">
        <v>0</v>
      </c>
      <c r="CO43" s="119">
        <v>0</v>
      </c>
      <c r="CP43" s="119">
        <v>0</v>
      </c>
      <c r="CQ43" s="119">
        <v>0</v>
      </c>
      <c r="CR43" s="119">
        <v>0</v>
      </c>
      <c r="CS43" s="119">
        <v>0</v>
      </c>
      <c r="CT43" s="119">
        <v>0</v>
      </c>
      <c r="CU43" s="119">
        <v>0</v>
      </c>
      <c r="CV43" s="119">
        <v>0</v>
      </c>
      <c r="CW43" s="119">
        <v>0</v>
      </c>
      <c r="CX43" s="119">
        <v>0</v>
      </c>
      <c r="CY43" s="119">
        <v>0</v>
      </c>
      <c r="CZ43" s="119">
        <v>0</v>
      </c>
      <c r="DA43" s="119">
        <v>0</v>
      </c>
      <c r="DB43" s="119">
        <v>0</v>
      </c>
      <c r="DC43" s="119">
        <v>0</v>
      </c>
      <c r="DD43" s="119">
        <v>0</v>
      </c>
      <c r="DE43" s="119">
        <v>0</v>
      </c>
      <c r="DF43" s="119">
        <v>39.595212680364604</v>
      </c>
      <c r="DG43" s="120">
        <v>13150.456652591505</v>
      </c>
      <c r="DH43" s="118">
        <v>0</v>
      </c>
      <c r="DI43" s="119">
        <v>7.4740000000000002</v>
      </c>
      <c r="DJ43" s="119">
        <v>0</v>
      </c>
      <c r="DK43" s="119">
        <v>0</v>
      </c>
      <c r="DL43" s="119">
        <v>0</v>
      </c>
      <c r="DM43" s="119">
        <v>0</v>
      </c>
      <c r="DN43" s="119">
        <v>0</v>
      </c>
      <c r="DO43" s="119">
        <v>0.84000000000000008</v>
      </c>
      <c r="DP43" s="119">
        <v>8.3140000000000001</v>
      </c>
      <c r="DQ43" s="119">
        <v>13158.770652591505</v>
      </c>
      <c r="DR43" s="119">
        <v>6850.5922113033166</v>
      </c>
      <c r="DS43" s="119">
        <v>6858.9062113033169</v>
      </c>
      <c r="DT43" s="119">
        <v>20009.362863894821</v>
      </c>
      <c r="DU43" s="119">
        <v>-12003.830612058355</v>
      </c>
      <c r="DV43" s="119">
        <v>-5144.9244007550378</v>
      </c>
      <c r="DW43" s="121">
        <v>8005.5322518364665</v>
      </c>
    </row>
    <row r="44" spans="2:127" x14ac:dyDescent="0.15">
      <c r="B44" s="21">
        <v>39</v>
      </c>
      <c r="C44" s="61" t="s">
        <v>19</v>
      </c>
      <c r="D44" s="118">
        <v>0</v>
      </c>
      <c r="E44" s="119">
        <v>0.74677046189052187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19">
        <v>0</v>
      </c>
      <c r="O44" s="119">
        <v>0</v>
      </c>
      <c r="P44" s="119">
        <v>0</v>
      </c>
      <c r="Q44" s="119">
        <v>23.229745043959262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0.15872003498324225</v>
      </c>
      <c r="X44" s="119">
        <v>7.9023916854465091</v>
      </c>
      <c r="Y44" s="119">
        <v>0</v>
      </c>
      <c r="Z44" s="119">
        <v>0</v>
      </c>
      <c r="AA44" s="119">
        <v>0</v>
      </c>
      <c r="AB44" s="119">
        <v>0</v>
      </c>
      <c r="AC44" s="119">
        <v>7.4269639799655494</v>
      </c>
      <c r="AD44" s="119">
        <v>1.536875626384117E-2</v>
      </c>
      <c r="AE44" s="119">
        <v>0</v>
      </c>
      <c r="AF44" s="119">
        <v>0</v>
      </c>
      <c r="AG44" s="119">
        <v>0</v>
      </c>
      <c r="AH44" s="119">
        <v>2.0025566983756815</v>
      </c>
      <c r="AI44" s="119">
        <v>0</v>
      </c>
      <c r="AJ44" s="119">
        <v>0</v>
      </c>
      <c r="AK44" s="119">
        <v>2.5819779673022305</v>
      </c>
      <c r="AL44" s="119">
        <v>0</v>
      </c>
      <c r="AM44" s="119">
        <v>0</v>
      </c>
      <c r="AN44" s="119">
        <v>1.714141492339294E-5</v>
      </c>
      <c r="AO44" s="119">
        <v>0.22098516104514845</v>
      </c>
      <c r="AP44" s="119">
        <v>0.36127226110918287</v>
      </c>
      <c r="AQ44" s="119">
        <v>8.9925778162751389E-5</v>
      </c>
      <c r="AR44" s="119">
        <v>8.2243981139011949E-2</v>
      </c>
      <c r="AS44" s="119">
        <v>0</v>
      </c>
      <c r="AT44" s="119">
        <v>1.236093464557283</v>
      </c>
      <c r="AU44" s="119">
        <v>0.41190689546621223</v>
      </c>
      <c r="AV44" s="119">
        <v>0.23697570672618637</v>
      </c>
      <c r="AW44" s="119">
        <v>1.9043611746297895</v>
      </c>
      <c r="AX44" s="119">
        <v>0.24654239703608857</v>
      </c>
      <c r="AY44" s="119">
        <v>278.73572009052867</v>
      </c>
      <c r="AZ44" s="119">
        <v>85.837173315706664</v>
      </c>
      <c r="BA44" s="119">
        <v>19.439394003508443</v>
      </c>
      <c r="BB44" s="119">
        <v>0</v>
      </c>
      <c r="BC44" s="119">
        <v>0</v>
      </c>
      <c r="BD44" s="119">
        <v>2.2793503572215501</v>
      </c>
      <c r="BE44" s="119">
        <v>0.39519576662939693</v>
      </c>
      <c r="BF44" s="119">
        <v>0</v>
      </c>
      <c r="BG44" s="119">
        <v>11.109407041314995</v>
      </c>
      <c r="BH44" s="119">
        <v>0.23474381550033507</v>
      </c>
      <c r="BI44" s="119">
        <v>610.08262421044708</v>
      </c>
      <c r="BJ44" s="119">
        <v>384.36552319723904</v>
      </c>
      <c r="BK44" s="119">
        <v>13.928606484093567</v>
      </c>
      <c r="BL44" s="119">
        <v>15.13750343714446</v>
      </c>
      <c r="BM44" s="119">
        <v>4.9537742632292554</v>
      </c>
      <c r="BN44" s="119">
        <v>0</v>
      </c>
      <c r="BO44" s="119">
        <v>0</v>
      </c>
      <c r="BP44" s="119">
        <v>0</v>
      </c>
      <c r="BQ44" s="119">
        <v>0</v>
      </c>
      <c r="BR44" s="119">
        <v>9.8147468210918163</v>
      </c>
      <c r="BS44" s="119">
        <v>11.340853908340556</v>
      </c>
      <c r="BT44" s="119">
        <v>24.378110236765693</v>
      </c>
      <c r="BU44" s="119">
        <v>0.56804172650100082</v>
      </c>
      <c r="BV44" s="119">
        <v>0</v>
      </c>
      <c r="BW44" s="119">
        <v>0</v>
      </c>
      <c r="BX44" s="119">
        <v>0</v>
      </c>
      <c r="BY44" s="119">
        <v>0</v>
      </c>
      <c r="BZ44" s="119">
        <v>0.97856951428067496</v>
      </c>
      <c r="CA44" s="119">
        <v>0</v>
      </c>
      <c r="CB44" s="119">
        <v>0.90660790624580767</v>
      </c>
      <c r="CC44" s="119">
        <v>5.7070757083111422E-3</v>
      </c>
      <c r="CD44" s="119">
        <v>1.7397689944989385E-3</v>
      </c>
      <c r="CE44" s="119">
        <v>5.3438661849080733E-3</v>
      </c>
      <c r="CF44" s="119">
        <v>0.1519815693427993</v>
      </c>
      <c r="CG44" s="119">
        <v>0</v>
      </c>
      <c r="CH44" s="119">
        <v>0</v>
      </c>
      <c r="CI44" s="119">
        <v>0</v>
      </c>
      <c r="CJ44" s="119">
        <v>0</v>
      </c>
      <c r="CK44" s="119">
        <v>0</v>
      </c>
      <c r="CL44" s="119">
        <v>0</v>
      </c>
      <c r="CM44" s="119">
        <v>8.967334843306034</v>
      </c>
      <c r="CN44" s="119">
        <v>17.364274506569679</v>
      </c>
      <c r="CO44" s="119">
        <v>0.36483021392193865</v>
      </c>
      <c r="CP44" s="119">
        <v>6.4033723094709602E-2</v>
      </c>
      <c r="CQ44" s="119">
        <v>61.261848910758317</v>
      </c>
      <c r="CR44" s="119">
        <v>2.0906730839767</v>
      </c>
      <c r="CS44" s="119">
        <v>45.954008842463971</v>
      </c>
      <c r="CT44" s="119">
        <v>46.098960436462654</v>
      </c>
      <c r="CU44" s="119">
        <v>4.7707981201991556</v>
      </c>
      <c r="CV44" s="119">
        <v>4.6973790326256919E-3</v>
      </c>
      <c r="CW44" s="119">
        <v>0</v>
      </c>
      <c r="CX44" s="119">
        <v>0</v>
      </c>
      <c r="CY44" s="119">
        <v>1.4977273311821797</v>
      </c>
      <c r="CZ44" s="119">
        <v>21.838219898400002</v>
      </c>
      <c r="DA44" s="119">
        <v>155.0936329143731</v>
      </c>
      <c r="DB44" s="119">
        <v>0</v>
      </c>
      <c r="DC44" s="119">
        <v>0.20760018844202296</v>
      </c>
      <c r="DD44" s="119">
        <v>10.891834182849365</v>
      </c>
      <c r="DE44" s="119">
        <v>0</v>
      </c>
      <c r="DF44" s="119">
        <v>65.935417338305413</v>
      </c>
      <c r="DG44" s="120">
        <v>1965.8215930264462</v>
      </c>
      <c r="DH44" s="118">
        <v>19.2</v>
      </c>
      <c r="DI44" s="119">
        <v>159.58000000000001</v>
      </c>
      <c r="DJ44" s="119">
        <v>0</v>
      </c>
      <c r="DK44" s="119">
        <v>0</v>
      </c>
      <c r="DL44" s="119">
        <v>0</v>
      </c>
      <c r="DM44" s="119">
        <v>0</v>
      </c>
      <c r="DN44" s="119">
        <v>0</v>
      </c>
      <c r="DO44" s="119">
        <v>0</v>
      </c>
      <c r="DP44" s="119">
        <v>178.78</v>
      </c>
      <c r="DQ44" s="119">
        <v>2144.6015930264462</v>
      </c>
      <c r="DR44" s="119">
        <v>1.8</v>
      </c>
      <c r="DS44" s="119">
        <v>180.58</v>
      </c>
      <c r="DT44" s="119">
        <v>2146.4015930264463</v>
      </c>
      <c r="DU44" s="119">
        <v>-2088.3236244631089</v>
      </c>
      <c r="DV44" s="119">
        <v>-1907.743624463109</v>
      </c>
      <c r="DW44" s="121">
        <v>58.077968563337436</v>
      </c>
    </row>
    <row r="45" spans="2:127" x14ac:dyDescent="0.15">
      <c r="B45" s="21">
        <v>40</v>
      </c>
      <c r="C45" s="60" t="s">
        <v>103</v>
      </c>
      <c r="D45" s="118">
        <v>19.563114773320223</v>
      </c>
      <c r="E45" s="119">
        <v>24.025578191648922</v>
      </c>
      <c r="F45" s="119">
        <v>11.350071179430412</v>
      </c>
      <c r="G45" s="119">
        <v>3.5733593589321742</v>
      </c>
      <c r="H45" s="119">
        <v>8.8177458467735566</v>
      </c>
      <c r="I45" s="119">
        <v>9.3096350783569027E-3</v>
      </c>
      <c r="J45" s="119">
        <v>2.8374641678130502E-2</v>
      </c>
      <c r="K45" s="119">
        <v>0</v>
      </c>
      <c r="L45" s="119">
        <v>0</v>
      </c>
      <c r="M45" s="119">
        <v>2.5660548442208737E-2</v>
      </c>
      <c r="N45" s="119">
        <v>8.3511300042603057E-3</v>
      </c>
      <c r="O45" s="119">
        <v>0</v>
      </c>
      <c r="P45" s="119">
        <v>106.31978985679214</v>
      </c>
      <c r="Q45" s="119">
        <v>0.13890526090303493</v>
      </c>
      <c r="R45" s="119">
        <v>1.2586184872576155E-3</v>
      </c>
      <c r="S45" s="119">
        <v>8.7460159344553272</v>
      </c>
      <c r="T45" s="119">
        <v>0</v>
      </c>
      <c r="U45" s="119">
        <v>0</v>
      </c>
      <c r="V45" s="119">
        <v>0</v>
      </c>
      <c r="W45" s="119">
        <v>3.2154003446447263</v>
      </c>
      <c r="X45" s="119">
        <v>4.6174525831033222</v>
      </c>
      <c r="Y45" s="119">
        <v>0</v>
      </c>
      <c r="Z45" s="119">
        <v>3.4257688467158047</v>
      </c>
      <c r="AA45" s="119">
        <v>2.6745124468964505</v>
      </c>
      <c r="AB45" s="119">
        <v>0.25298435916260698</v>
      </c>
      <c r="AC45" s="119">
        <v>310.06846797867803</v>
      </c>
      <c r="AD45" s="119">
        <v>0.91445530694934429</v>
      </c>
      <c r="AE45" s="119">
        <v>17.770000794966656</v>
      </c>
      <c r="AF45" s="119">
        <v>3.0366978350267471</v>
      </c>
      <c r="AG45" s="119">
        <v>4.5300846967509054</v>
      </c>
      <c r="AH45" s="119">
        <v>9.1004604864814187</v>
      </c>
      <c r="AI45" s="119">
        <v>3.1816378391400784E-3</v>
      </c>
      <c r="AJ45" s="119">
        <v>13.693928911786127</v>
      </c>
      <c r="AK45" s="119">
        <v>5.4826608616824712</v>
      </c>
      <c r="AL45" s="119">
        <v>5.425847010868571</v>
      </c>
      <c r="AM45" s="119">
        <v>1.0335485628028279E-2</v>
      </c>
      <c r="AN45" s="119">
        <v>1.2629004523489451</v>
      </c>
      <c r="AO45" s="119">
        <v>101.38850779395682</v>
      </c>
      <c r="AP45" s="119">
        <v>1.3858890095207506</v>
      </c>
      <c r="AQ45" s="119">
        <v>375.23027972878066</v>
      </c>
      <c r="AR45" s="119">
        <v>125.85215524983055</v>
      </c>
      <c r="AS45" s="119">
        <v>101.92039191414017</v>
      </c>
      <c r="AT45" s="119">
        <v>142.76975392760943</v>
      </c>
      <c r="AU45" s="119">
        <v>268.94816448361468</v>
      </c>
      <c r="AV45" s="119">
        <v>26.114638397907836</v>
      </c>
      <c r="AW45" s="119">
        <v>69.724011553924015</v>
      </c>
      <c r="AX45" s="119">
        <v>11.749201343825357</v>
      </c>
      <c r="AY45" s="119">
        <v>16.902237992646022</v>
      </c>
      <c r="AZ45" s="119">
        <v>84.865160138010779</v>
      </c>
      <c r="BA45" s="119">
        <v>47.161781505727681</v>
      </c>
      <c r="BB45" s="119">
        <v>0.32731837202127262</v>
      </c>
      <c r="BC45" s="119">
        <v>2.5782986739424354</v>
      </c>
      <c r="BD45" s="119">
        <v>33.275784473704277</v>
      </c>
      <c r="BE45" s="119">
        <v>11.735809079867991</v>
      </c>
      <c r="BF45" s="119">
        <v>20.709394247384239</v>
      </c>
      <c r="BG45" s="119">
        <v>33.455799593940625</v>
      </c>
      <c r="BH45" s="119">
        <v>0</v>
      </c>
      <c r="BI45" s="119">
        <v>787.77845706750236</v>
      </c>
      <c r="BJ45" s="119">
        <v>848.23761977841355</v>
      </c>
      <c r="BK45" s="119">
        <v>272.23012199288189</v>
      </c>
      <c r="BL45" s="119">
        <v>328.31902485523267</v>
      </c>
      <c r="BM45" s="119">
        <v>624.66732756918907</v>
      </c>
      <c r="BN45" s="119">
        <v>3.1028454089147761</v>
      </c>
      <c r="BO45" s="119">
        <v>1.3333177303300836</v>
      </c>
      <c r="BP45" s="119">
        <v>0</v>
      </c>
      <c r="BQ45" s="119">
        <v>139.14350215954323</v>
      </c>
      <c r="BR45" s="119">
        <v>0</v>
      </c>
      <c r="BS45" s="119">
        <v>21.454150599163807</v>
      </c>
      <c r="BT45" s="119">
        <v>15.829058796542725</v>
      </c>
      <c r="BU45" s="119">
        <v>0.35307691627611232</v>
      </c>
      <c r="BV45" s="119">
        <v>0</v>
      </c>
      <c r="BW45" s="119">
        <v>0</v>
      </c>
      <c r="BX45" s="119">
        <v>0</v>
      </c>
      <c r="BY45" s="119">
        <v>0</v>
      </c>
      <c r="BZ45" s="119">
        <v>0</v>
      </c>
      <c r="CA45" s="119">
        <v>0</v>
      </c>
      <c r="CB45" s="119">
        <v>3.477971719135798E-2</v>
      </c>
      <c r="CC45" s="119">
        <v>0</v>
      </c>
      <c r="CD45" s="119">
        <v>0</v>
      </c>
      <c r="CE45" s="119">
        <v>0</v>
      </c>
      <c r="CF45" s="119">
        <v>3.0201667759400625E-3</v>
      </c>
      <c r="CG45" s="119">
        <v>0</v>
      </c>
      <c r="CH45" s="119">
        <v>0</v>
      </c>
      <c r="CI45" s="119">
        <v>0</v>
      </c>
      <c r="CJ45" s="119">
        <v>0</v>
      </c>
      <c r="CK45" s="119">
        <v>0</v>
      </c>
      <c r="CL45" s="119">
        <v>2.1643035319515933</v>
      </c>
      <c r="CM45" s="119">
        <v>9.0227694517887471</v>
      </c>
      <c r="CN45" s="119">
        <v>148.16784259954977</v>
      </c>
      <c r="CO45" s="119">
        <v>8.8665975581561192</v>
      </c>
      <c r="CP45" s="119">
        <v>1.0274076928790119</v>
      </c>
      <c r="CQ45" s="119">
        <v>13.061773273420245</v>
      </c>
      <c r="CR45" s="119">
        <v>0</v>
      </c>
      <c r="CS45" s="119">
        <v>0</v>
      </c>
      <c r="CT45" s="119">
        <v>0.47739685135320392</v>
      </c>
      <c r="CU45" s="119">
        <v>0</v>
      </c>
      <c r="CV45" s="119">
        <v>0</v>
      </c>
      <c r="CW45" s="119">
        <v>0</v>
      </c>
      <c r="CX45" s="119">
        <v>8.2378605062377765</v>
      </c>
      <c r="CY45" s="119">
        <v>0.55160339489395815</v>
      </c>
      <c r="CZ45" s="119">
        <v>0.81895651200000008</v>
      </c>
      <c r="DA45" s="119">
        <v>10.727299678452024</v>
      </c>
      <c r="DB45" s="119">
        <v>1.5373398093923922</v>
      </c>
      <c r="DC45" s="119">
        <v>39.961770120045287</v>
      </c>
      <c r="DD45" s="119">
        <v>28.172757648334169</v>
      </c>
      <c r="DE45" s="119">
        <v>36.99765763884254</v>
      </c>
      <c r="DF45" s="119">
        <v>89.766187056401606</v>
      </c>
      <c r="DG45" s="120">
        <v>5486.2330785774866</v>
      </c>
      <c r="DH45" s="118">
        <v>16.399999999999999</v>
      </c>
      <c r="DI45" s="119">
        <v>345.21800000000002</v>
      </c>
      <c r="DJ45" s="119">
        <v>0</v>
      </c>
      <c r="DK45" s="119">
        <v>0</v>
      </c>
      <c r="DL45" s="119">
        <v>0</v>
      </c>
      <c r="DM45" s="119">
        <v>0</v>
      </c>
      <c r="DN45" s="119">
        <v>0</v>
      </c>
      <c r="DO45" s="119">
        <v>1.7700000000000002</v>
      </c>
      <c r="DP45" s="119">
        <v>363.38799999999998</v>
      </c>
      <c r="DQ45" s="119">
        <v>5849.6210785774865</v>
      </c>
      <c r="DR45" s="119">
        <v>15043.9</v>
      </c>
      <c r="DS45" s="119">
        <v>15407.288</v>
      </c>
      <c r="DT45" s="119">
        <v>20893.521078577487</v>
      </c>
      <c r="DU45" s="119">
        <v>-4415.3224626921165</v>
      </c>
      <c r="DV45" s="119">
        <v>10991.965537307884</v>
      </c>
      <c r="DW45" s="121">
        <v>16478.198615885369</v>
      </c>
    </row>
    <row r="46" spans="2:127" x14ac:dyDescent="0.15">
      <c r="B46" s="21">
        <v>41</v>
      </c>
      <c r="C46" s="60" t="s">
        <v>104</v>
      </c>
      <c r="D46" s="118">
        <v>0</v>
      </c>
      <c r="E46" s="119">
        <v>1.1437595904148714</v>
      </c>
      <c r="F46" s="119">
        <v>6.750237375511936E-2</v>
      </c>
      <c r="G46" s="119">
        <v>0</v>
      </c>
      <c r="H46" s="119">
        <v>3.6880040875542554E-3</v>
      </c>
      <c r="I46" s="119">
        <v>1.4499179561435819E-2</v>
      </c>
      <c r="J46" s="119">
        <v>2.8374641678130502E-2</v>
      </c>
      <c r="K46" s="119">
        <v>0</v>
      </c>
      <c r="L46" s="119">
        <v>1.3527515526007647</v>
      </c>
      <c r="M46" s="119">
        <v>0</v>
      </c>
      <c r="N46" s="119">
        <v>0</v>
      </c>
      <c r="O46" s="119">
        <v>0</v>
      </c>
      <c r="P46" s="119">
        <v>0</v>
      </c>
      <c r="Q46" s="119">
        <v>0</v>
      </c>
      <c r="R46" s="119">
        <v>0</v>
      </c>
      <c r="S46" s="119">
        <v>0</v>
      </c>
      <c r="T46" s="119">
        <v>0</v>
      </c>
      <c r="U46" s="119">
        <v>1.7848318843520412</v>
      </c>
      <c r="V46" s="119">
        <v>0.68651347819286279</v>
      </c>
      <c r="W46" s="119">
        <v>16.637260809850574</v>
      </c>
      <c r="X46" s="119">
        <v>185.32831160226061</v>
      </c>
      <c r="Y46" s="119">
        <v>0</v>
      </c>
      <c r="Z46" s="119">
        <v>0</v>
      </c>
      <c r="AA46" s="119">
        <v>0</v>
      </c>
      <c r="AB46" s="119">
        <v>1.8001861433734686E-6</v>
      </c>
      <c r="AC46" s="119">
        <v>51.080655125536545</v>
      </c>
      <c r="AD46" s="119">
        <v>5.2312449689922259E-6</v>
      </c>
      <c r="AE46" s="119">
        <v>0</v>
      </c>
      <c r="AF46" s="119">
        <v>0</v>
      </c>
      <c r="AG46" s="119">
        <v>0</v>
      </c>
      <c r="AH46" s="119">
        <v>0.54531664869745944</v>
      </c>
      <c r="AI46" s="119">
        <v>0</v>
      </c>
      <c r="AJ46" s="119">
        <v>1.3248375021878813E-3</v>
      </c>
      <c r="AK46" s="119">
        <v>63.664819618610245</v>
      </c>
      <c r="AL46" s="119">
        <v>102.21380577820631</v>
      </c>
      <c r="AM46" s="119">
        <v>2.3939133239765067E-2</v>
      </c>
      <c r="AN46" s="119">
        <v>1.8665781725475734E-2</v>
      </c>
      <c r="AO46" s="119">
        <v>51.259927610865333</v>
      </c>
      <c r="AP46" s="119">
        <v>0.19634767300018829</v>
      </c>
      <c r="AQ46" s="119">
        <v>136.54086699226264</v>
      </c>
      <c r="AR46" s="119">
        <v>5114.2551582992301</v>
      </c>
      <c r="AS46" s="119">
        <v>32.524083890494097</v>
      </c>
      <c r="AT46" s="119">
        <v>11544.604485086715</v>
      </c>
      <c r="AU46" s="119">
        <v>3190.3109828564839</v>
      </c>
      <c r="AV46" s="119">
        <v>4363.2423332342132</v>
      </c>
      <c r="AW46" s="119">
        <v>2258.5038371198389</v>
      </c>
      <c r="AX46" s="119">
        <v>1661.9307935471234</v>
      </c>
      <c r="AY46" s="119">
        <v>55.7725207597557</v>
      </c>
      <c r="AZ46" s="119">
        <v>1335.7392279176875</v>
      </c>
      <c r="BA46" s="119">
        <v>367.85106854419695</v>
      </c>
      <c r="BB46" s="119">
        <v>0.91611413789602181</v>
      </c>
      <c r="BC46" s="119">
        <v>234.99839490396019</v>
      </c>
      <c r="BD46" s="119">
        <v>922.90270609718277</v>
      </c>
      <c r="BE46" s="119">
        <v>697.77082381055288</v>
      </c>
      <c r="BF46" s="119">
        <v>35.219811446920602</v>
      </c>
      <c r="BG46" s="119">
        <v>156.13863434369176</v>
      </c>
      <c r="BH46" s="119">
        <v>0</v>
      </c>
      <c r="BI46" s="119">
        <v>2311.6572219552313</v>
      </c>
      <c r="BJ46" s="119">
        <v>1664.1449444328882</v>
      </c>
      <c r="BK46" s="119">
        <v>242.71692657116245</v>
      </c>
      <c r="BL46" s="119">
        <v>1372.1309612783355</v>
      </c>
      <c r="BM46" s="119">
        <v>1940.0870706769228</v>
      </c>
      <c r="BN46" s="119">
        <v>0</v>
      </c>
      <c r="BO46" s="119">
        <v>0</v>
      </c>
      <c r="BP46" s="119">
        <v>0</v>
      </c>
      <c r="BQ46" s="119">
        <v>0.80723343015098881</v>
      </c>
      <c r="BR46" s="119">
        <v>0</v>
      </c>
      <c r="BS46" s="119">
        <v>0</v>
      </c>
      <c r="BT46" s="119">
        <v>0</v>
      </c>
      <c r="BU46" s="119">
        <v>0</v>
      </c>
      <c r="BV46" s="119">
        <v>0</v>
      </c>
      <c r="BW46" s="119">
        <v>0</v>
      </c>
      <c r="BX46" s="119">
        <v>0</v>
      </c>
      <c r="BY46" s="119">
        <v>0</v>
      </c>
      <c r="BZ46" s="119">
        <v>0</v>
      </c>
      <c r="CA46" s="119">
        <v>0</v>
      </c>
      <c r="CB46" s="119">
        <v>4.3907989292660862E-2</v>
      </c>
      <c r="CC46" s="119">
        <v>0</v>
      </c>
      <c r="CD46" s="119">
        <v>0</v>
      </c>
      <c r="CE46" s="119">
        <v>0</v>
      </c>
      <c r="CF46" s="119">
        <v>43.437232298276705</v>
      </c>
      <c r="CG46" s="119">
        <v>0</v>
      </c>
      <c r="CH46" s="119">
        <v>0</v>
      </c>
      <c r="CI46" s="119">
        <v>0</v>
      </c>
      <c r="CJ46" s="119">
        <v>0</v>
      </c>
      <c r="CK46" s="119">
        <v>0</v>
      </c>
      <c r="CL46" s="119">
        <v>0</v>
      </c>
      <c r="CM46" s="119">
        <v>2.9331806087314733</v>
      </c>
      <c r="CN46" s="119">
        <v>0</v>
      </c>
      <c r="CO46" s="119">
        <v>0</v>
      </c>
      <c r="CP46" s="119">
        <v>0</v>
      </c>
      <c r="CQ46" s="119">
        <v>0.19331064753161764</v>
      </c>
      <c r="CR46" s="119">
        <v>0</v>
      </c>
      <c r="CS46" s="119">
        <v>0.32231828689525327</v>
      </c>
      <c r="CT46" s="119">
        <v>0.54599065582939899</v>
      </c>
      <c r="CU46" s="119">
        <v>9.0254628868794179E-2</v>
      </c>
      <c r="CV46" s="119">
        <v>0</v>
      </c>
      <c r="CW46" s="119">
        <v>0</v>
      </c>
      <c r="CX46" s="119">
        <v>33.324645274234477</v>
      </c>
      <c r="CY46" s="119">
        <v>0</v>
      </c>
      <c r="CZ46" s="119">
        <v>0.44008572160000003</v>
      </c>
      <c r="DA46" s="119">
        <v>3.3012168989483888</v>
      </c>
      <c r="DB46" s="119">
        <v>0</v>
      </c>
      <c r="DC46" s="119">
        <v>4.7333180812951417E-2</v>
      </c>
      <c r="DD46" s="119">
        <v>4.0985242881840254</v>
      </c>
      <c r="DE46" s="119">
        <v>0.17236270174202861</v>
      </c>
      <c r="DF46" s="119">
        <v>280.99324840082522</v>
      </c>
      <c r="DG46" s="120">
        <v>40486.762115270241</v>
      </c>
      <c r="DH46" s="118">
        <v>0</v>
      </c>
      <c r="DI46" s="119">
        <v>0.30299999999999999</v>
      </c>
      <c r="DJ46" s="119">
        <v>0</v>
      </c>
      <c r="DK46" s="119">
        <v>0</v>
      </c>
      <c r="DL46" s="119">
        <v>0</v>
      </c>
      <c r="DM46" s="119">
        <v>0</v>
      </c>
      <c r="DN46" s="119">
        <v>-918.62037374459203</v>
      </c>
      <c r="DO46" s="119">
        <v>1.62</v>
      </c>
      <c r="DP46" s="119">
        <v>-916.69737374459203</v>
      </c>
      <c r="DQ46" s="119">
        <v>39570.064741525646</v>
      </c>
      <c r="DR46" s="119">
        <v>15166.823805442564</v>
      </c>
      <c r="DS46" s="119">
        <v>14250.126431697972</v>
      </c>
      <c r="DT46" s="119">
        <v>54736.888546968214</v>
      </c>
      <c r="DU46" s="119">
        <v>-39371.188411417708</v>
      </c>
      <c r="DV46" s="119">
        <v>-25121.061979719736</v>
      </c>
      <c r="DW46" s="121">
        <v>15365.700135550505</v>
      </c>
    </row>
    <row r="47" spans="2:127" x14ac:dyDescent="0.15">
      <c r="B47" s="21">
        <v>42</v>
      </c>
      <c r="C47" s="60" t="s">
        <v>105</v>
      </c>
      <c r="D47" s="118">
        <v>0</v>
      </c>
      <c r="E47" s="119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1.5912922118686969E-2</v>
      </c>
      <c r="M47" s="119">
        <v>17.271080801692293</v>
      </c>
      <c r="N47" s="119">
        <v>3.9667634004399952</v>
      </c>
      <c r="O47" s="119">
        <v>0</v>
      </c>
      <c r="P47" s="119">
        <v>93.162851967036445</v>
      </c>
      <c r="Q47" s="119">
        <v>1848.2109000966514</v>
      </c>
      <c r="R47" s="119">
        <v>4.8480721145667536</v>
      </c>
      <c r="S47" s="119">
        <v>0</v>
      </c>
      <c r="T47" s="119">
        <v>0</v>
      </c>
      <c r="U47" s="119">
        <v>0.39823971649492756</v>
      </c>
      <c r="V47" s="119">
        <v>0</v>
      </c>
      <c r="W47" s="119">
        <v>29.248485358178939</v>
      </c>
      <c r="X47" s="119">
        <v>45.29908009566411</v>
      </c>
      <c r="Y47" s="119">
        <v>0</v>
      </c>
      <c r="Z47" s="119">
        <v>21.803410505919789</v>
      </c>
      <c r="AA47" s="119">
        <v>291.60194098272183</v>
      </c>
      <c r="AB47" s="119">
        <v>0</v>
      </c>
      <c r="AC47" s="119">
        <v>1763.9992328433234</v>
      </c>
      <c r="AD47" s="119">
        <v>0.38565103579945709</v>
      </c>
      <c r="AE47" s="119">
        <v>0</v>
      </c>
      <c r="AF47" s="119">
        <v>0</v>
      </c>
      <c r="AG47" s="119">
        <v>4.3230726346814645</v>
      </c>
      <c r="AH47" s="119">
        <v>218.31451937743321</v>
      </c>
      <c r="AI47" s="119">
        <v>2.5160400051170749E-3</v>
      </c>
      <c r="AJ47" s="119">
        <v>1.988256040942014E-8</v>
      </c>
      <c r="AK47" s="119">
        <v>104.89562071875058</v>
      </c>
      <c r="AL47" s="119">
        <v>21.527999472773999</v>
      </c>
      <c r="AM47" s="119">
        <v>0.20612162025770672</v>
      </c>
      <c r="AN47" s="119">
        <v>0.30369286576137838</v>
      </c>
      <c r="AO47" s="119">
        <v>0.21957994319828983</v>
      </c>
      <c r="AP47" s="119">
        <v>1.9411631744798488</v>
      </c>
      <c r="AQ47" s="119">
        <v>139.15543130517401</v>
      </c>
      <c r="AR47" s="119">
        <v>24.181423887491199</v>
      </c>
      <c r="AS47" s="119">
        <v>9595.9689838023969</v>
      </c>
      <c r="AT47" s="119">
        <v>3022.8784518834527</v>
      </c>
      <c r="AU47" s="119">
        <v>1071.4634558224213</v>
      </c>
      <c r="AV47" s="119">
        <v>539.73603860619789</v>
      </c>
      <c r="AW47" s="119">
        <v>394.71164488813042</v>
      </c>
      <c r="AX47" s="119">
        <v>923.37039059318238</v>
      </c>
      <c r="AY47" s="119">
        <v>437.33625528078483</v>
      </c>
      <c r="AZ47" s="119">
        <v>1286.4159843536063</v>
      </c>
      <c r="BA47" s="119">
        <v>1617.3339206314831</v>
      </c>
      <c r="BB47" s="119">
        <v>3.3141916885452534</v>
      </c>
      <c r="BC47" s="119">
        <v>36.357053366302765</v>
      </c>
      <c r="BD47" s="119">
        <v>656.48129076870032</v>
      </c>
      <c r="BE47" s="119">
        <v>118.68896858718232</v>
      </c>
      <c r="BF47" s="119">
        <v>39.956936345648224</v>
      </c>
      <c r="BG47" s="119">
        <v>794.63906443443966</v>
      </c>
      <c r="BH47" s="119">
        <v>0</v>
      </c>
      <c r="BI47" s="119">
        <v>652.48843881254902</v>
      </c>
      <c r="BJ47" s="119">
        <v>650.94917407514436</v>
      </c>
      <c r="BK47" s="119">
        <v>152.11707656451529</v>
      </c>
      <c r="BL47" s="119">
        <v>248.32427633359296</v>
      </c>
      <c r="BM47" s="119">
        <v>573.61197211298315</v>
      </c>
      <c r="BN47" s="119">
        <v>73.630003423936614</v>
      </c>
      <c r="BO47" s="119">
        <v>0</v>
      </c>
      <c r="BP47" s="119">
        <v>0</v>
      </c>
      <c r="BQ47" s="119">
        <v>5.6394017524631819</v>
      </c>
      <c r="BR47" s="119">
        <v>0.2393863516531205</v>
      </c>
      <c r="BS47" s="119">
        <v>4.7031710261506214</v>
      </c>
      <c r="BT47" s="119">
        <v>2.8921741287169156</v>
      </c>
      <c r="BU47" s="119">
        <v>0</v>
      </c>
      <c r="BV47" s="119">
        <v>0</v>
      </c>
      <c r="BW47" s="119">
        <v>0</v>
      </c>
      <c r="BX47" s="119">
        <v>0</v>
      </c>
      <c r="BY47" s="119">
        <v>0</v>
      </c>
      <c r="BZ47" s="119">
        <v>0</v>
      </c>
      <c r="CA47" s="119">
        <v>0</v>
      </c>
      <c r="CB47" s="119">
        <v>1.08193266483363</v>
      </c>
      <c r="CC47" s="119">
        <v>0</v>
      </c>
      <c r="CD47" s="119">
        <v>0</v>
      </c>
      <c r="CE47" s="119">
        <v>0</v>
      </c>
      <c r="CF47" s="119">
        <v>0.65301443202058318</v>
      </c>
      <c r="CG47" s="119">
        <v>0</v>
      </c>
      <c r="CH47" s="119">
        <v>0</v>
      </c>
      <c r="CI47" s="119">
        <v>0</v>
      </c>
      <c r="CJ47" s="119">
        <v>0</v>
      </c>
      <c r="CK47" s="119">
        <v>0</v>
      </c>
      <c r="CL47" s="119">
        <v>21.679190566136128</v>
      </c>
      <c r="CM47" s="119">
        <v>19.087533749618018</v>
      </c>
      <c r="CN47" s="119">
        <v>0</v>
      </c>
      <c r="CO47" s="119">
        <v>0</v>
      </c>
      <c r="CP47" s="119">
        <v>0</v>
      </c>
      <c r="CQ47" s="119">
        <v>558.36284897525479</v>
      </c>
      <c r="CR47" s="119">
        <v>0</v>
      </c>
      <c r="CS47" s="119">
        <v>5.9521043989801967</v>
      </c>
      <c r="CT47" s="119">
        <v>24.811253120592696</v>
      </c>
      <c r="CU47" s="119">
        <v>5.5621638137446237</v>
      </c>
      <c r="CV47" s="119">
        <v>0</v>
      </c>
      <c r="CW47" s="119">
        <v>0</v>
      </c>
      <c r="CX47" s="119">
        <v>97.245022483175347</v>
      </c>
      <c r="CY47" s="119">
        <v>10.006524994589126</v>
      </c>
      <c r="CZ47" s="119">
        <v>13.371739937600001</v>
      </c>
      <c r="DA47" s="119">
        <v>45.439734411317275</v>
      </c>
      <c r="DB47" s="119">
        <v>23.51242509180388</v>
      </c>
      <c r="DC47" s="119">
        <v>0</v>
      </c>
      <c r="DD47" s="119">
        <v>21.089366849404936</v>
      </c>
      <c r="DE47" s="119">
        <v>6.9918562679960568</v>
      </c>
      <c r="DF47" s="119">
        <v>217.65302932908503</v>
      </c>
      <c r="DG47" s="120">
        <v>28611.030209620832</v>
      </c>
      <c r="DH47" s="118">
        <v>8</v>
      </c>
      <c r="DI47" s="119">
        <v>1197.4559999999999</v>
      </c>
      <c r="DJ47" s="119">
        <v>0</v>
      </c>
      <c r="DK47" s="119">
        <v>0</v>
      </c>
      <c r="DL47" s="119">
        <v>0</v>
      </c>
      <c r="DM47" s="119">
        <v>0</v>
      </c>
      <c r="DN47" s="119">
        <v>-530.4095933720489</v>
      </c>
      <c r="DO47" s="119">
        <v>1.9300000000000002</v>
      </c>
      <c r="DP47" s="119">
        <v>676.97640662795095</v>
      </c>
      <c r="DQ47" s="119">
        <v>29288.006616248782</v>
      </c>
      <c r="DR47" s="119">
        <v>16804.882681914023</v>
      </c>
      <c r="DS47" s="119">
        <v>17481.859088541973</v>
      </c>
      <c r="DT47" s="119">
        <v>46092.889298162801</v>
      </c>
      <c r="DU47" s="119">
        <v>-25774.477408485145</v>
      </c>
      <c r="DV47" s="119">
        <v>-8292.6183199431725</v>
      </c>
      <c r="DW47" s="121">
        <v>20318.411889677656</v>
      </c>
    </row>
    <row r="48" spans="2:127" x14ac:dyDescent="0.15">
      <c r="B48" s="21">
        <v>43</v>
      </c>
      <c r="C48" s="60" t="s">
        <v>106</v>
      </c>
      <c r="D48" s="118">
        <v>26.403389019677334</v>
      </c>
      <c r="E48" s="119">
        <v>12.154488634677458</v>
      </c>
      <c r="F48" s="119">
        <v>4.1940021764381532</v>
      </c>
      <c r="G48" s="119">
        <v>5.7437585681930683</v>
      </c>
      <c r="H48" s="119">
        <v>0.21619185662890247</v>
      </c>
      <c r="I48" s="119">
        <v>0.39502087928725349</v>
      </c>
      <c r="J48" s="119">
        <v>0.49736633992764034</v>
      </c>
      <c r="K48" s="119">
        <v>0</v>
      </c>
      <c r="L48" s="119">
        <v>8.1244856323599794</v>
      </c>
      <c r="M48" s="119">
        <v>141.66438655223831</v>
      </c>
      <c r="N48" s="119">
        <v>19.265514019089011</v>
      </c>
      <c r="O48" s="119">
        <v>9.8991754091401454</v>
      </c>
      <c r="P48" s="119">
        <v>681.89806659433509</v>
      </c>
      <c r="Q48" s="119">
        <v>4633.8739188155032</v>
      </c>
      <c r="R48" s="119">
        <v>266.8384672127512</v>
      </c>
      <c r="S48" s="119">
        <v>4.7915791455266161</v>
      </c>
      <c r="T48" s="119">
        <v>0</v>
      </c>
      <c r="U48" s="119">
        <v>2.183882743881747</v>
      </c>
      <c r="V48" s="119">
        <v>176.97127131434877</v>
      </c>
      <c r="W48" s="119">
        <v>245.56025154059054</v>
      </c>
      <c r="X48" s="119">
        <v>222.0481004923096</v>
      </c>
      <c r="Y48" s="119">
        <v>0</v>
      </c>
      <c r="Z48" s="119">
        <v>65.64644919729318</v>
      </c>
      <c r="AA48" s="119">
        <v>89.127749536828915</v>
      </c>
      <c r="AB48" s="119">
        <v>1.5427595248710556E-3</v>
      </c>
      <c r="AC48" s="119">
        <v>548.41791304824585</v>
      </c>
      <c r="AD48" s="119">
        <v>19.190048456378545</v>
      </c>
      <c r="AE48" s="119">
        <v>43.763940832560955</v>
      </c>
      <c r="AF48" s="119">
        <v>19.737760468574002</v>
      </c>
      <c r="AG48" s="119">
        <v>52.616097803898953</v>
      </c>
      <c r="AH48" s="119">
        <v>221.87049236828682</v>
      </c>
      <c r="AI48" s="119">
        <v>8.3191710001863053E-2</v>
      </c>
      <c r="AJ48" s="119">
        <v>8.6319404299903049E-2</v>
      </c>
      <c r="AK48" s="119">
        <v>79.754099595477726</v>
      </c>
      <c r="AL48" s="119">
        <v>542.25838875590796</v>
      </c>
      <c r="AM48" s="119">
        <v>2.1392033112454047</v>
      </c>
      <c r="AN48" s="119">
        <v>3.2105186021397234</v>
      </c>
      <c r="AO48" s="119">
        <v>32.844192050975124</v>
      </c>
      <c r="AP48" s="119">
        <v>1.1044739551861567</v>
      </c>
      <c r="AQ48" s="119">
        <v>216.12286537345568</v>
      </c>
      <c r="AR48" s="119">
        <v>142.1986507028638</v>
      </c>
      <c r="AS48" s="119">
        <v>45.563510711312773</v>
      </c>
      <c r="AT48" s="119">
        <v>3502.4932991976202</v>
      </c>
      <c r="AU48" s="119">
        <v>954.65028562687439</v>
      </c>
      <c r="AV48" s="119">
        <v>1334.3147384259221</v>
      </c>
      <c r="AW48" s="119">
        <v>642.14308382418722</v>
      </c>
      <c r="AX48" s="119">
        <v>3611.6232398307175</v>
      </c>
      <c r="AY48" s="119">
        <v>184.57736865314831</v>
      </c>
      <c r="AZ48" s="119">
        <v>574.50543609805675</v>
      </c>
      <c r="BA48" s="119">
        <v>736.96668597043185</v>
      </c>
      <c r="BB48" s="119">
        <v>9.8721961029184868</v>
      </c>
      <c r="BC48" s="119">
        <v>28.079927175307141</v>
      </c>
      <c r="BD48" s="119">
        <v>199.94238937002751</v>
      </c>
      <c r="BE48" s="119">
        <v>187.83337951466774</v>
      </c>
      <c r="BF48" s="119">
        <v>16.433591549755718</v>
      </c>
      <c r="BG48" s="119">
        <v>886.30838008855494</v>
      </c>
      <c r="BH48" s="119">
        <v>0.48420657638660802</v>
      </c>
      <c r="BI48" s="119">
        <v>7541.9045501993478</v>
      </c>
      <c r="BJ48" s="119">
        <v>10513.697318028519</v>
      </c>
      <c r="BK48" s="119">
        <v>2854.9694729137655</v>
      </c>
      <c r="BL48" s="119">
        <v>2394.9575529466674</v>
      </c>
      <c r="BM48" s="119">
        <v>3049.0549509259436</v>
      </c>
      <c r="BN48" s="119">
        <v>50.19370056688966</v>
      </c>
      <c r="BO48" s="119">
        <v>24.706617105999999</v>
      </c>
      <c r="BP48" s="119">
        <v>0</v>
      </c>
      <c r="BQ48" s="119">
        <v>21.164265623360183</v>
      </c>
      <c r="BR48" s="119">
        <v>5.9693859124392326</v>
      </c>
      <c r="BS48" s="119">
        <v>1132.068055840449</v>
      </c>
      <c r="BT48" s="119">
        <v>524.31632747782305</v>
      </c>
      <c r="BU48" s="119">
        <v>22.445743742062803</v>
      </c>
      <c r="BV48" s="119">
        <v>2.5092869400185984</v>
      </c>
      <c r="BW48" s="119">
        <v>109.3488023211265</v>
      </c>
      <c r="BX48" s="119">
        <v>18.549603031288328</v>
      </c>
      <c r="BY48" s="119">
        <v>12.090888719810037</v>
      </c>
      <c r="BZ48" s="119">
        <v>58.539990545667791</v>
      </c>
      <c r="CA48" s="119">
        <v>0</v>
      </c>
      <c r="CB48" s="119">
        <v>25.31517349561798</v>
      </c>
      <c r="CC48" s="119">
        <v>1.4067941620986968</v>
      </c>
      <c r="CD48" s="119">
        <v>0.16256519435038386</v>
      </c>
      <c r="CE48" s="119">
        <v>14.532916736091428</v>
      </c>
      <c r="CF48" s="119">
        <v>93.817318705744412</v>
      </c>
      <c r="CG48" s="119">
        <v>0.41432936217829358</v>
      </c>
      <c r="CH48" s="119">
        <v>66.628558560285256</v>
      </c>
      <c r="CI48" s="119">
        <v>0.99146709981204884</v>
      </c>
      <c r="CJ48" s="119">
        <v>17.361377224850987</v>
      </c>
      <c r="CK48" s="119">
        <v>6.9810348381595189</v>
      </c>
      <c r="CL48" s="119">
        <v>14.945167017173896</v>
      </c>
      <c r="CM48" s="119">
        <v>485.10047424483002</v>
      </c>
      <c r="CN48" s="119">
        <v>22.481438442229557</v>
      </c>
      <c r="CO48" s="119">
        <v>2.3590906435428374</v>
      </c>
      <c r="CP48" s="119">
        <v>1.1208684938078233</v>
      </c>
      <c r="CQ48" s="119">
        <v>84.394513296855934</v>
      </c>
      <c r="CR48" s="119">
        <v>0.70442545999472927</v>
      </c>
      <c r="CS48" s="119">
        <v>24.931470243940609</v>
      </c>
      <c r="CT48" s="119">
        <v>33.917808087496169</v>
      </c>
      <c r="CU48" s="119">
        <v>62.889796617716584</v>
      </c>
      <c r="CV48" s="119">
        <v>35.12659727513072</v>
      </c>
      <c r="CW48" s="119">
        <v>0.39728636357825708</v>
      </c>
      <c r="CX48" s="119">
        <v>227.91024877807445</v>
      </c>
      <c r="CY48" s="119">
        <v>60.04496765381564</v>
      </c>
      <c r="CZ48" s="119">
        <v>19.417955236799997</v>
      </c>
      <c r="DA48" s="119">
        <v>354.77289478486017</v>
      </c>
      <c r="DB48" s="119">
        <v>133.34789743328326</v>
      </c>
      <c r="DC48" s="119">
        <v>8.543596959048072</v>
      </c>
      <c r="DD48" s="119">
        <v>303.94491453760099</v>
      </c>
      <c r="DE48" s="119">
        <v>2.7480832477053441</v>
      </c>
      <c r="DF48" s="119">
        <v>332.55244515871294</v>
      </c>
      <c r="DG48" s="120">
        <v>52234.438921792491</v>
      </c>
      <c r="DH48" s="118">
        <v>178.9</v>
      </c>
      <c r="DI48" s="119">
        <v>1545.8049999999998</v>
      </c>
      <c r="DJ48" s="119">
        <v>0</v>
      </c>
      <c r="DK48" s="119">
        <v>2.5342252296586731</v>
      </c>
      <c r="DL48" s="119">
        <v>0</v>
      </c>
      <c r="DM48" s="119">
        <v>33.529039311555096</v>
      </c>
      <c r="DN48" s="119">
        <v>2403.9446417390132</v>
      </c>
      <c r="DO48" s="119">
        <v>5.3599999999999994</v>
      </c>
      <c r="DP48" s="119">
        <v>4170.0729062802266</v>
      </c>
      <c r="DQ48" s="119">
        <v>56404.511828072718</v>
      </c>
      <c r="DR48" s="119">
        <v>45082.34969326196</v>
      </c>
      <c r="DS48" s="119">
        <v>49252.422599542188</v>
      </c>
      <c r="DT48" s="119">
        <v>101486.86152133468</v>
      </c>
      <c r="DU48" s="119">
        <v>-48227.043155954379</v>
      </c>
      <c r="DV48" s="119">
        <v>1025.3794435878081</v>
      </c>
      <c r="DW48" s="121">
        <v>53259.818365380299</v>
      </c>
    </row>
    <row r="49" spans="2:127" x14ac:dyDescent="0.15">
      <c r="B49" s="21">
        <v>44</v>
      </c>
      <c r="C49" s="60" t="s">
        <v>107</v>
      </c>
      <c r="D49" s="118">
        <v>0</v>
      </c>
      <c r="E49" s="119">
        <v>0</v>
      </c>
      <c r="F49" s="119">
        <v>0</v>
      </c>
      <c r="G49" s="119">
        <v>0</v>
      </c>
      <c r="H49" s="119">
        <v>0</v>
      </c>
      <c r="I49" s="119">
        <v>4.349300627431639E-2</v>
      </c>
      <c r="J49" s="119">
        <v>0</v>
      </c>
      <c r="K49" s="119">
        <v>0</v>
      </c>
      <c r="L49" s="119">
        <v>3.3765802471850299</v>
      </c>
      <c r="M49" s="119">
        <v>0</v>
      </c>
      <c r="N49" s="119">
        <v>0</v>
      </c>
      <c r="O49" s="119">
        <v>0</v>
      </c>
      <c r="P49" s="119">
        <v>0</v>
      </c>
      <c r="Q49" s="119">
        <v>0</v>
      </c>
      <c r="R49" s="119">
        <v>0</v>
      </c>
      <c r="S49" s="119">
        <v>0</v>
      </c>
      <c r="T49" s="119">
        <v>0</v>
      </c>
      <c r="U49" s="119">
        <v>0</v>
      </c>
      <c r="V49" s="119">
        <v>0</v>
      </c>
      <c r="W49" s="119">
        <v>0.404777918704261</v>
      </c>
      <c r="X49" s="119">
        <v>40.153250446338483</v>
      </c>
      <c r="Y49" s="119">
        <v>0</v>
      </c>
      <c r="Z49" s="119">
        <v>0</v>
      </c>
      <c r="AA49" s="119">
        <v>0</v>
      </c>
      <c r="AB49" s="119">
        <v>0</v>
      </c>
      <c r="AC49" s="119">
        <v>0</v>
      </c>
      <c r="AD49" s="119">
        <v>0</v>
      </c>
      <c r="AE49" s="119">
        <v>0</v>
      </c>
      <c r="AF49" s="119">
        <v>0</v>
      </c>
      <c r="AG49" s="119">
        <v>0</v>
      </c>
      <c r="AH49" s="119">
        <v>3.1592058258857727</v>
      </c>
      <c r="AI49" s="119">
        <v>0</v>
      </c>
      <c r="AJ49" s="119">
        <v>0</v>
      </c>
      <c r="AK49" s="119">
        <v>20.853259100452817</v>
      </c>
      <c r="AL49" s="119">
        <v>0</v>
      </c>
      <c r="AM49" s="119">
        <v>0</v>
      </c>
      <c r="AN49" s="119">
        <v>0.3902894897464807</v>
      </c>
      <c r="AO49" s="119">
        <v>2.992273163469486E-2</v>
      </c>
      <c r="AP49" s="119">
        <v>0.29868744218533061</v>
      </c>
      <c r="AQ49" s="119">
        <v>20.027523715024167</v>
      </c>
      <c r="AR49" s="119">
        <v>22.372831070745754</v>
      </c>
      <c r="AS49" s="119">
        <v>9.0661788595643893E-4</v>
      </c>
      <c r="AT49" s="119">
        <v>31.968998796063282</v>
      </c>
      <c r="AU49" s="119">
        <v>3912.4868484751751</v>
      </c>
      <c r="AV49" s="119">
        <v>2744.2247272974973</v>
      </c>
      <c r="AW49" s="119">
        <v>1048.1441410195921</v>
      </c>
      <c r="AX49" s="119">
        <v>1688.7118843936232</v>
      </c>
      <c r="AY49" s="119">
        <v>14.655389090526999</v>
      </c>
      <c r="AZ49" s="119">
        <v>200.39888393969625</v>
      </c>
      <c r="BA49" s="119">
        <v>78.169134389237428</v>
      </c>
      <c r="BB49" s="119">
        <v>0.25719666632809818</v>
      </c>
      <c r="BC49" s="119">
        <v>4.2071973405300049</v>
      </c>
      <c r="BD49" s="119">
        <v>211.31652046414462</v>
      </c>
      <c r="BE49" s="119">
        <v>130.32486878924436</v>
      </c>
      <c r="BF49" s="119">
        <v>0</v>
      </c>
      <c r="BG49" s="119">
        <v>9.7389031641775681</v>
      </c>
      <c r="BH49" s="119">
        <v>0</v>
      </c>
      <c r="BI49" s="119">
        <v>433.76259603915798</v>
      </c>
      <c r="BJ49" s="119">
        <v>1228.194403764006</v>
      </c>
      <c r="BK49" s="119">
        <v>12.374645116315616</v>
      </c>
      <c r="BL49" s="119">
        <v>253.11454953836903</v>
      </c>
      <c r="BM49" s="119">
        <v>337.43357917430961</v>
      </c>
      <c r="BN49" s="119">
        <v>0</v>
      </c>
      <c r="BO49" s="119">
        <v>0</v>
      </c>
      <c r="BP49" s="119">
        <v>0</v>
      </c>
      <c r="BQ49" s="119">
        <v>357.26925629230391</v>
      </c>
      <c r="BR49" s="119">
        <v>0</v>
      </c>
      <c r="BS49" s="119">
        <v>1.1210703263591733</v>
      </c>
      <c r="BT49" s="119">
        <v>1.3511920268344453</v>
      </c>
      <c r="BU49" s="119">
        <v>6.7632471653945887E-3</v>
      </c>
      <c r="BV49" s="119">
        <v>0</v>
      </c>
      <c r="BW49" s="119">
        <v>0</v>
      </c>
      <c r="BX49" s="119">
        <v>0</v>
      </c>
      <c r="BY49" s="119">
        <v>10.605308872756797</v>
      </c>
      <c r="BZ49" s="119">
        <v>0.36343956040425196</v>
      </c>
      <c r="CA49" s="119">
        <v>0</v>
      </c>
      <c r="CB49" s="119">
        <v>3.021135205277802E-3</v>
      </c>
      <c r="CC49" s="119">
        <v>1.3618089771037738</v>
      </c>
      <c r="CD49" s="119">
        <v>2.9585902109840706E-3</v>
      </c>
      <c r="CE49" s="119">
        <v>0.71531465932269489</v>
      </c>
      <c r="CF49" s="119">
        <v>3.0667369230936821</v>
      </c>
      <c r="CG49" s="119">
        <v>0.68150263610439199</v>
      </c>
      <c r="CH49" s="119">
        <v>0</v>
      </c>
      <c r="CI49" s="119">
        <v>2.8786353529090922E-3</v>
      </c>
      <c r="CJ49" s="119">
        <v>0</v>
      </c>
      <c r="CK49" s="119">
        <v>0</v>
      </c>
      <c r="CL49" s="119">
        <v>1.0123079171563698</v>
      </c>
      <c r="CM49" s="119">
        <v>31.860408212527009</v>
      </c>
      <c r="CN49" s="119">
        <v>0</v>
      </c>
      <c r="CO49" s="119">
        <v>0</v>
      </c>
      <c r="CP49" s="119">
        <v>0</v>
      </c>
      <c r="CQ49" s="119">
        <v>0</v>
      </c>
      <c r="CR49" s="119">
        <v>0</v>
      </c>
      <c r="CS49" s="119">
        <v>4.659586241441787E-2</v>
      </c>
      <c r="CT49" s="119">
        <v>0</v>
      </c>
      <c r="CU49" s="119">
        <v>0</v>
      </c>
      <c r="CV49" s="119">
        <v>0.20357785693516484</v>
      </c>
      <c r="CW49" s="119">
        <v>0</v>
      </c>
      <c r="CX49" s="119">
        <v>1933.9433348241153</v>
      </c>
      <c r="CY49" s="119">
        <v>27.39689664144008</v>
      </c>
      <c r="CZ49" s="119">
        <v>0</v>
      </c>
      <c r="DA49" s="119">
        <v>0</v>
      </c>
      <c r="DB49" s="119">
        <v>0</v>
      </c>
      <c r="DC49" s="119">
        <v>0</v>
      </c>
      <c r="DD49" s="119">
        <v>2.0806686409974948</v>
      </c>
      <c r="DE49" s="119">
        <v>0</v>
      </c>
      <c r="DF49" s="119">
        <v>0</v>
      </c>
      <c r="DG49" s="120">
        <v>14823.69023690786</v>
      </c>
      <c r="DH49" s="118">
        <v>0</v>
      </c>
      <c r="DI49" s="119">
        <v>69.488</v>
      </c>
      <c r="DJ49" s="119">
        <v>0</v>
      </c>
      <c r="DK49" s="119">
        <v>0</v>
      </c>
      <c r="DL49" s="119">
        <v>0</v>
      </c>
      <c r="DM49" s="119">
        <v>588.2822351936486</v>
      </c>
      <c r="DN49" s="119">
        <v>23709.274448513908</v>
      </c>
      <c r="DO49" s="119">
        <v>4.5199999999999996</v>
      </c>
      <c r="DP49" s="119">
        <v>24371.564683707558</v>
      </c>
      <c r="DQ49" s="119">
        <v>39195.254920615422</v>
      </c>
      <c r="DR49" s="119">
        <v>23477.225513834375</v>
      </c>
      <c r="DS49" s="119">
        <v>47848.790197541937</v>
      </c>
      <c r="DT49" s="119">
        <v>62672.480434449797</v>
      </c>
      <c r="DU49" s="119">
        <v>-33786.971828960581</v>
      </c>
      <c r="DV49" s="119">
        <v>14061.818368581356</v>
      </c>
      <c r="DW49" s="121">
        <v>28885.508605489216</v>
      </c>
    </row>
    <row r="50" spans="2:127" x14ac:dyDescent="0.15">
      <c r="B50" s="21">
        <v>45</v>
      </c>
      <c r="C50" s="60" t="s">
        <v>108</v>
      </c>
      <c r="D50" s="118">
        <v>0</v>
      </c>
      <c r="E50" s="119">
        <v>0</v>
      </c>
      <c r="F50" s="119"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119">
        <v>0</v>
      </c>
      <c r="N50" s="119">
        <v>0</v>
      </c>
      <c r="O50" s="119">
        <v>0</v>
      </c>
      <c r="P50" s="119">
        <v>0</v>
      </c>
      <c r="Q50" s="119">
        <v>0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0</v>
      </c>
      <c r="X50" s="119">
        <v>0</v>
      </c>
      <c r="Y50" s="119">
        <v>0</v>
      </c>
      <c r="Z50" s="119">
        <v>0</v>
      </c>
      <c r="AA50" s="119">
        <v>0</v>
      </c>
      <c r="AB50" s="119">
        <v>0</v>
      </c>
      <c r="AC50" s="119">
        <v>0</v>
      </c>
      <c r="AD50" s="119">
        <v>0</v>
      </c>
      <c r="AE50" s="119">
        <v>0</v>
      </c>
      <c r="AF50" s="119">
        <v>0</v>
      </c>
      <c r="AG50" s="119">
        <v>0</v>
      </c>
      <c r="AH50" s="119">
        <v>0</v>
      </c>
      <c r="AI50" s="119">
        <v>0</v>
      </c>
      <c r="AJ50" s="119">
        <v>0</v>
      </c>
      <c r="AK50" s="119">
        <v>0</v>
      </c>
      <c r="AL50" s="119">
        <v>0</v>
      </c>
      <c r="AM50" s="119">
        <v>0</v>
      </c>
      <c r="AN50" s="119">
        <v>0</v>
      </c>
      <c r="AO50" s="119">
        <v>0</v>
      </c>
      <c r="AP50" s="119">
        <v>0</v>
      </c>
      <c r="AQ50" s="119">
        <v>0</v>
      </c>
      <c r="AR50" s="119">
        <v>0</v>
      </c>
      <c r="AS50" s="119">
        <v>0</v>
      </c>
      <c r="AT50" s="119">
        <v>0</v>
      </c>
      <c r="AU50" s="119">
        <v>0</v>
      </c>
      <c r="AV50" s="119">
        <v>7070.7831366471783</v>
      </c>
      <c r="AW50" s="119">
        <v>0</v>
      </c>
      <c r="AX50" s="119">
        <v>0</v>
      </c>
      <c r="AY50" s="119">
        <v>0</v>
      </c>
      <c r="AZ50" s="119">
        <v>0</v>
      </c>
      <c r="BA50" s="119">
        <v>0</v>
      </c>
      <c r="BB50" s="119">
        <v>0</v>
      </c>
      <c r="BC50" s="119">
        <v>0</v>
      </c>
      <c r="BD50" s="119">
        <v>0</v>
      </c>
      <c r="BE50" s="119">
        <v>0</v>
      </c>
      <c r="BF50" s="119">
        <v>0</v>
      </c>
      <c r="BG50" s="119">
        <v>0</v>
      </c>
      <c r="BH50" s="119">
        <v>0</v>
      </c>
      <c r="BI50" s="119">
        <v>0</v>
      </c>
      <c r="BJ50" s="119">
        <v>0</v>
      </c>
      <c r="BK50" s="119">
        <v>0</v>
      </c>
      <c r="BL50" s="119">
        <v>0</v>
      </c>
      <c r="BM50" s="119">
        <v>0</v>
      </c>
      <c r="BN50" s="119">
        <v>0</v>
      </c>
      <c r="BO50" s="119">
        <v>0</v>
      </c>
      <c r="BP50" s="119">
        <v>0</v>
      </c>
      <c r="BQ50" s="119">
        <v>0</v>
      </c>
      <c r="BR50" s="119">
        <v>0</v>
      </c>
      <c r="BS50" s="119">
        <v>0</v>
      </c>
      <c r="BT50" s="119">
        <v>0</v>
      </c>
      <c r="BU50" s="119">
        <v>0</v>
      </c>
      <c r="BV50" s="119">
        <v>0</v>
      </c>
      <c r="BW50" s="119">
        <v>0</v>
      </c>
      <c r="BX50" s="119">
        <v>0</v>
      </c>
      <c r="BY50" s="119">
        <v>0</v>
      </c>
      <c r="BZ50" s="119">
        <v>0</v>
      </c>
      <c r="CA50" s="119">
        <v>0</v>
      </c>
      <c r="CB50" s="119">
        <v>0</v>
      </c>
      <c r="CC50" s="119">
        <v>0</v>
      </c>
      <c r="CD50" s="119">
        <v>0</v>
      </c>
      <c r="CE50" s="119">
        <v>0</v>
      </c>
      <c r="CF50" s="119">
        <v>0</v>
      </c>
      <c r="CG50" s="119">
        <v>0</v>
      </c>
      <c r="CH50" s="119">
        <v>0</v>
      </c>
      <c r="CI50" s="119">
        <v>0</v>
      </c>
      <c r="CJ50" s="119">
        <v>0</v>
      </c>
      <c r="CK50" s="119">
        <v>0</v>
      </c>
      <c r="CL50" s="119">
        <v>0</v>
      </c>
      <c r="CM50" s="119">
        <v>0</v>
      </c>
      <c r="CN50" s="119">
        <v>0</v>
      </c>
      <c r="CO50" s="119">
        <v>0</v>
      </c>
      <c r="CP50" s="119">
        <v>0</v>
      </c>
      <c r="CQ50" s="119">
        <v>0</v>
      </c>
      <c r="CR50" s="119">
        <v>0</v>
      </c>
      <c r="CS50" s="119">
        <v>0</v>
      </c>
      <c r="CT50" s="119">
        <v>0</v>
      </c>
      <c r="CU50" s="119">
        <v>0</v>
      </c>
      <c r="CV50" s="119">
        <v>0</v>
      </c>
      <c r="CW50" s="119">
        <v>0</v>
      </c>
      <c r="CX50" s="119">
        <v>386.1950872731984</v>
      </c>
      <c r="CY50" s="119">
        <v>0</v>
      </c>
      <c r="CZ50" s="119">
        <v>0</v>
      </c>
      <c r="DA50" s="119">
        <v>0</v>
      </c>
      <c r="DB50" s="119">
        <v>0</v>
      </c>
      <c r="DC50" s="119">
        <v>0</v>
      </c>
      <c r="DD50" s="119">
        <v>0</v>
      </c>
      <c r="DE50" s="119">
        <v>0</v>
      </c>
      <c r="DF50" s="119">
        <v>0</v>
      </c>
      <c r="DG50" s="120">
        <v>7456.9782239203769</v>
      </c>
      <c r="DH50" s="118">
        <v>0</v>
      </c>
      <c r="DI50" s="119">
        <v>0</v>
      </c>
      <c r="DJ50" s="119">
        <v>0</v>
      </c>
      <c r="DK50" s="119">
        <v>0</v>
      </c>
      <c r="DL50" s="119">
        <v>0</v>
      </c>
      <c r="DM50" s="119">
        <v>22.465585262624462</v>
      </c>
      <c r="DN50" s="119">
        <v>19484.172617884826</v>
      </c>
      <c r="DO50" s="119">
        <v>6.54</v>
      </c>
      <c r="DP50" s="119">
        <v>19513.17820314745</v>
      </c>
      <c r="DQ50" s="119">
        <v>26970.156427067828</v>
      </c>
      <c r="DR50" s="119">
        <v>22921.08988362275</v>
      </c>
      <c r="DS50" s="119">
        <v>42434.2680867702</v>
      </c>
      <c r="DT50" s="119">
        <v>49891.246310690578</v>
      </c>
      <c r="DU50" s="119">
        <v>-7649.5873577161792</v>
      </c>
      <c r="DV50" s="119">
        <v>34784.680729054024</v>
      </c>
      <c r="DW50" s="121">
        <v>42241.658952974401</v>
      </c>
    </row>
    <row r="51" spans="2:127" x14ac:dyDescent="0.15">
      <c r="B51" s="21">
        <v>46</v>
      </c>
      <c r="C51" s="60" t="s">
        <v>109</v>
      </c>
      <c r="D51" s="118">
        <v>0</v>
      </c>
      <c r="E51" s="119">
        <v>0</v>
      </c>
      <c r="F51" s="119">
        <v>0</v>
      </c>
      <c r="G51" s="119">
        <v>0</v>
      </c>
      <c r="H51" s="119">
        <v>0</v>
      </c>
      <c r="I51" s="119">
        <v>0.19688601543467532</v>
      </c>
      <c r="J51" s="119">
        <v>0</v>
      </c>
      <c r="K51" s="119">
        <v>0</v>
      </c>
      <c r="L51" s="119">
        <v>0.39521912025684358</v>
      </c>
      <c r="M51" s="119">
        <v>0</v>
      </c>
      <c r="N51" s="119">
        <v>0</v>
      </c>
      <c r="O51" s="119">
        <v>0</v>
      </c>
      <c r="P51" s="119">
        <v>0</v>
      </c>
      <c r="Q51" s="119">
        <v>0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1.066096561507339</v>
      </c>
      <c r="X51" s="119">
        <v>2.0344073746090521</v>
      </c>
      <c r="Y51" s="119">
        <v>0</v>
      </c>
      <c r="Z51" s="119">
        <v>0</v>
      </c>
      <c r="AA51" s="119">
        <v>0</v>
      </c>
      <c r="AB51" s="119">
        <v>0</v>
      </c>
      <c r="AC51" s="119">
        <v>0</v>
      </c>
      <c r="AD51" s="119">
        <v>0</v>
      </c>
      <c r="AE51" s="119">
        <v>0</v>
      </c>
      <c r="AF51" s="119">
        <v>0</v>
      </c>
      <c r="AG51" s="119">
        <v>0</v>
      </c>
      <c r="AH51" s="119">
        <v>0</v>
      </c>
      <c r="AI51" s="119">
        <v>2.5020063158455058E-3</v>
      </c>
      <c r="AJ51" s="119">
        <v>0.12657973384986418</v>
      </c>
      <c r="AK51" s="119">
        <v>138.9659858871569</v>
      </c>
      <c r="AL51" s="119">
        <v>0</v>
      </c>
      <c r="AM51" s="119">
        <v>0</v>
      </c>
      <c r="AN51" s="119">
        <v>0.18116485966815674</v>
      </c>
      <c r="AO51" s="119">
        <v>6.0565139977537187E-2</v>
      </c>
      <c r="AP51" s="119">
        <v>0.26084151475071748</v>
      </c>
      <c r="AQ51" s="119">
        <v>34.365007560256871</v>
      </c>
      <c r="AR51" s="119">
        <v>20.582850777507531</v>
      </c>
      <c r="AS51" s="119">
        <v>8.5930444285190823</v>
      </c>
      <c r="AT51" s="119">
        <v>7.4335629978288784</v>
      </c>
      <c r="AU51" s="119">
        <v>160.9669143562204</v>
      </c>
      <c r="AV51" s="119">
        <v>89.624127800525784</v>
      </c>
      <c r="AW51" s="119">
        <v>4097.4834479800502</v>
      </c>
      <c r="AX51" s="119">
        <v>139.4834682490546</v>
      </c>
      <c r="AY51" s="119">
        <v>14.41887737040722</v>
      </c>
      <c r="AZ51" s="119">
        <v>125.95770673055996</v>
      </c>
      <c r="BA51" s="119">
        <v>19.124941659299424</v>
      </c>
      <c r="BB51" s="119">
        <v>0.24003416199838756</v>
      </c>
      <c r="BC51" s="119">
        <v>1.4522594006316745</v>
      </c>
      <c r="BD51" s="119">
        <v>19.061201449285946</v>
      </c>
      <c r="BE51" s="119">
        <v>14.757987707583478</v>
      </c>
      <c r="BF51" s="119">
        <v>3.3213789751961896E-2</v>
      </c>
      <c r="BG51" s="119">
        <v>2.802913197517868</v>
      </c>
      <c r="BH51" s="119">
        <v>0</v>
      </c>
      <c r="BI51" s="119">
        <v>1.995208801461787</v>
      </c>
      <c r="BJ51" s="119">
        <v>2.7373036374554283</v>
      </c>
      <c r="BK51" s="119">
        <v>1.9855254420384814</v>
      </c>
      <c r="BL51" s="119">
        <v>11.311124065091445</v>
      </c>
      <c r="BM51" s="119">
        <v>0.63227715056343248</v>
      </c>
      <c r="BN51" s="119">
        <v>0</v>
      </c>
      <c r="BO51" s="119">
        <v>0.60115336185011625</v>
      </c>
      <c r="BP51" s="119">
        <v>0</v>
      </c>
      <c r="BQ51" s="119">
        <v>8.6100582300934487</v>
      </c>
      <c r="BR51" s="119">
        <v>0</v>
      </c>
      <c r="BS51" s="119">
        <v>1.1683978335405631</v>
      </c>
      <c r="BT51" s="119">
        <v>0.74499686175567936</v>
      </c>
      <c r="BU51" s="119">
        <v>0</v>
      </c>
      <c r="BV51" s="119">
        <v>0</v>
      </c>
      <c r="BW51" s="119">
        <v>0</v>
      </c>
      <c r="BX51" s="119">
        <v>0</v>
      </c>
      <c r="BY51" s="119">
        <v>0.77628818021479762</v>
      </c>
      <c r="BZ51" s="119">
        <v>0.84219974855339419</v>
      </c>
      <c r="CA51" s="119">
        <v>0</v>
      </c>
      <c r="CB51" s="119">
        <v>1.529961144893941</v>
      </c>
      <c r="CC51" s="119">
        <v>0.73151282167117537</v>
      </c>
      <c r="CD51" s="119">
        <v>2.0015534439536752E-2</v>
      </c>
      <c r="CE51" s="119">
        <v>0.46006325512315727</v>
      </c>
      <c r="CF51" s="119">
        <v>1.4658117333823566</v>
      </c>
      <c r="CG51" s="119">
        <v>0.53421480560667112</v>
      </c>
      <c r="CH51" s="119">
        <v>0.30441998543272358</v>
      </c>
      <c r="CI51" s="119">
        <v>0</v>
      </c>
      <c r="CJ51" s="119">
        <v>0</v>
      </c>
      <c r="CK51" s="119">
        <v>0.45712031735769026</v>
      </c>
      <c r="CL51" s="119">
        <v>0</v>
      </c>
      <c r="CM51" s="119">
        <v>1.7685274512141143</v>
      </c>
      <c r="CN51" s="119">
        <v>0</v>
      </c>
      <c r="CO51" s="119">
        <v>0</v>
      </c>
      <c r="CP51" s="119">
        <v>0</v>
      </c>
      <c r="CQ51" s="119">
        <v>0</v>
      </c>
      <c r="CR51" s="119">
        <v>0</v>
      </c>
      <c r="CS51" s="119">
        <v>0</v>
      </c>
      <c r="CT51" s="119">
        <v>0</v>
      </c>
      <c r="CU51" s="119">
        <v>0</v>
      </c>
      <c r="CV51" s="119">
        <v>3.3374232596084266</v>
      </c>
      <c r="CW51" s="119">
        <v>0</v>
      </c>
      <c r="CX51" s="119">
        <v>2477.4653623905569</v>
      </c>
      <c r="CY51" s="119">
        <v>1.9514161528082257</v>
      </c>
      <c r="CZ51" s="119">
        <v>0</v>
      </c>
      <c r="DA51" s="119">
        <v>0</v>
      </c>
      <c r="DB51" s="119">
        <v>0</v>
      </c>
      <c r="DC51" s="119">
        <v>6.7064446493390675E-2</v>
      </c>
      <c r="DD51" s="119">
        <v>2.9322248789376291</v>
      </c>
      <c r="DE51" s="119">
        <v>0</v>
      </c>
      <c r="DF51" s="119">
        <v>0</v>
      </c>
      <c r="DG51" s="120">
        <v>7424.1014793206714</v>
      </c>
      <c r="DH51" s="118">
        <v>0</v>
      </c>
      <c r="DI51" s="119">
        <v>49.893999999999991</v>
      </c>
      <c r="DJ51" s="119">
        <v>0</v>
      </c>
      <c r="DK51" s="119">
        <v>0</v>
      </c>
      <c r="DL51" s="119">
        <v>0</v>
      </c>
      <c r="DM51" s="119">
        <v>1089.750223819668</v>
      </c>
      <c r="DN51" s="119">
        <v>41653.184456567047</v>
      </c>
      <c r="DO51" s="119">
        <v>3.9699999999999998</v>
      </c>
      <c r="DP51" s="119">
        <v>42796.798680386717</v>
      </c>
      <c r="DQ51" s="119">
        <v>50220.900159707388</v>
      </c>
      <c r="DR51" s="119">
        <v>17614.891915772234</v>
      </c>
      <c r="DS51" s="119">
        <v>60411.690596158951</v>
      </c>
      <c r="DT51" s="119">
        <v>67835.792075479621</v>
      </c>
      <c r="DU51" s="119">
        <v>-43703.614496858143</v>
      </c>
      <c r="DV51" s="119">
        <v>16708.076099300808</v>
      </c>
      <c r="DW51" s="121">
        <v>24132.177578621478</v>
      </c>
    </row>
    <row r="52" spans="2:127" x14ac:dyDescent="0.15">
      <c r="B52" s="21">
        <v>47</v>
      </c>
      <c r="C52" s="60" t="s">
        <v>123</v>
      </c>
      <c r="D52" s="118">
        <v>0.249438232801381</v>
      </c>
      <c r="E52" s="119">
        <v>0</v>
      </c>
      <c r="F52" s="119">
        <v>0</v>
      </c>
      <c r="G52" s="119">
        <v>0</v>
      </c>
      <c r="H52" s="119">
        <v>10.992804317004483</v>
      </c>
      <c r="I52" s="119">
        <v>2.1696100966084854E-2</v>
      </c>
      <c r="J52" s="119">
        <v>0</v>
      </c>
      <c r="K52" s="119">
        <v>0</v>
      </c>
      <c r="L52" s="119">
        <v>0</v>
      </c>
      <c r="M52" s="119">
        <v>0</v>
      </c>
      <c r="N52" s="119">
        <v>0</v>
      </c>
      <c r="O52" s="119">
        <v>0</v>
      </c>
      <c r="P52" s="119">
        <v>0</v>
      </c>
      <c r="Q52" s="119">
        <v>0</v>
      </c>
      <c r="R52" s="119">
        <v>0</v>
      </c>
      <c r="S52" s="119">
        <v>0</v>
      </c>
      <c r="T52" s="119">
        <v>0</v>
      </c>
      <c r="U52" s="119">
        <v>0</v>
      </c>
      <c r="V52" s="119">
        <v>0</v>
      </c>
      <c r="W52" s="119">
        <v>0</v>
      </c>
      <c r="X52" s="119">
        <v>0</v>
      </c>
      <c r="Y52" s="119">
        <v>0</v>
      </c>
      <c r="Z52" s="119">
        <v>0</v>
      </c>
      <c r="AA52" s="119">
        <v>0</v>
      </c>
      <c r="AB52" s="119">
        <v>0</v>
      </c>
      <c r="AC52" s="119">
        <v>6.9884386570627788E-2</v>
      </c>
      <c r="AD52" s="119">
        <v>0</v>
      </c>
      <c r="AE52" s="119">
        <v>0</v>
      </c>
      <c r="AF52" s="119">
        <v>0</v>
      </c>
      <c r="AG52" s="119">
        <v>0</v>
      </c>
      <c r="AH52" s="119">
        <v>0</v>
      </c>
      <c r="AI52" s="119">
        <v>0</v>
      </c>
      <c r="AJ52" s="119">
        <v>0</v>
      </c>
      <c r="AK52" s="119">
        <v>0</v>
      </c>
      <c r="AL52" s="119">
        <v>0</v>
      </c>
      <c r="AM52" s="119">
        <v>0</v>
      </c>
      <c r="AN52" s="119">
        <v>0</v>
      </c>
      <c r="AO52" s="119">
        <v>0</v>
      </c>
      <c r="AP52" s="119">
        <v>0</v>
      </c>
      <c r="AQ52" s="119">
        <v>0</v>
      </c>
      <c r="AR52" s="119">
        <v>0</v>
      </c>
      <c r="AS52" s="119">
        <v>0</v>
      </c>
      <c r="AT52" s="119">
        <v>0.74456143858909185</v>
      </c>
      <c r="AU52" s="119">
        <v>70.830789427470378</v>
      </c>
      <c r="AV52" s="119">
        <v>191.0970409373609</v>
      </c>
      <c r="AW52" s="119">
        <v>171.3186837355384</v>
      </c>
      <c r="AX52" s="119">
        <v>6280.1456514822321</v>
      </c>
      <c r="AY52" s="119">
        <v>0</v>
      </c>
      <c r="AZ52" s="119">
        <v>53.232690792849141</v>
      </c>
      <c r="BA52" s="119">
        <v>46.342252409782624</v>
      </c>
      <c r="BB52" s="119">
        <v>0.60190958936924832</v>
      </c>
      <c r="BC52" s="119">
        <v>0.8805306741310116</v>
      </c>
      <c r="BD52" s="119">
        <v>8.079320169721468</v>
      </c>
      <c r="BE52" s="119">
        <v>2.5414949610802844</v>
      </c>
      <c r="BF52" s="119">
        <v>0</v>
      </c>
      <c r="BG52" s="119">
        <v>17.837873978069219</v>
      </c>
      <c r="BH52" s="119">
        <v>7.3361092875944486E-2</v>
      </c>
      <c r="BI52" s="119">
        <v>14.873580151230726</v>
      </c>
      <c r="BJ52" s="119">
        <v>55.034052132081477</v>
      </c>
      <c r="BK52" s="119">
        <v>0</v>
      </c>
      <c r="BL52" s="119">
        <v>2.9154134946850059</v>
      </c>
      <c r="BM52" s="119">
        <v>0</v>
      </c>
      <c r="BN52" s="119">
        <v>0</v>
      </c>
      <c r="BO52" s="119">
        <v>0</v>
      </c>
      <c r="BP52" s="119">
        <v>0</v>
      </c>
      <c r="BQ52" s="119">
        <v>3.1983801036026298</v>
      </c>
      <c r="BR52" s="119">
        <v>1.1146122205755038</v>
      </c>
      <c r="BS52" s="119">
        <v>529.64213286693439</v>
      </c>
      <c r="BT52" s="119">
        <v>84.482077585556596</v>
      </c>
      <c r="BU52" s="119">
        <v>2.174151862999909</v>
      </c>
      <c r="BV52" s="119">
        <v>0</v>
      </c>
      <c r="BW52" s="119">
        <v>0</v>
      </c>
      <c r="BX52" s="119">
        <v>0</v>
      </c>
      <c r="BY52" s="119">
        <v>0</v>
      </c>
      <c r="BZ52" s="119">
        <v>7.0867175860737527E-2</v>
      </c>
      <c r="CA52" s="119">
        <v>0</v>
      </c>
      <c r="CB52" s="119">
        <v>0.14038016788358576</v>
      </c>
      <c r="CC52" s="119">
        <v>0.27578604084574143</v>
      </c>
      <c r="CD52" s="119">
        <v>1.4794589255480144E-2</v>
      </c>
      <c r="CE52" s="119">
        <v>0.53449567698437694</v>
      </c>
      <c r="CF52" s="119">
        <v>1.0972407696828903</v>
      </c>
      <c r="CG52" s="119">
        <v>0.75514655135325248</v>
      </c>
      <c r="CH52" s="119">
        <v>1.659533446086606</v>
      </c>
      <c r="CI52" s="119">
        <v>0.48834917072871198</v>
      </c>
      <c r="CJ52" s="119">
        <v>0</v>
      </c>
      <c r="CK52" s="119">
        <v>3.1069111679750705</v>
      </c>
      <c r="CL52" s="119">
        <v>37.463404193600752</v>
      </c>
      <c r="CM52" s="119">
        <v>293.46633941599021</v>
      </c>
      <c r="CN52" s="119">
        <v>0</v>
      </c>
      <c r="CO52" s="119">
        <v>0</v>
      </c>
      <c r="CP52" s="119">
        <v>0</v>
      </c>
      <c r="CQ52" s="119">
        <v>4766.9774262733708</v>
      </c>
      <c r="CR52" s="119">
        <v>51.845461186300248</v>
      </c>
      <c r="CS52" s="119">
        <v>140.64668678646439</v>
      </c>
      <c r="CT52" s="119">
        <v>146.03114210445506</v>
      </c>
      <c r="CU52" s="119">
        <v>0</v>
      </c>
      <c r="CV52" s="119">
        <v>70.622571413979841</v>
      </c>
      <c r="CW52" s="119">
        <v>0</v>
      </c>
      <c r="CX52" s="119">
        <v>938.31852360594269</v>
      </c>
      <c r="CY52" s="119">
        <v>56.904895715599359</v>
      </c>
      <c r="CZ52" s="119">
        <v>0.76994320560000007</v>
      </c>
      <c r="DA52" s="119">
        <v>0</v>
      </c>
      <c r="DB52" s="119">
        <v>0.23355081833812819</v>
      </c>
      <c r="DC52" s="119">
        <v>307.21450626725868</v>
      </c>
      <c r="DD52" s="119">
        <v>25.122819677884692</v>
      </c>
      <c r="DE52" s="119">
        <v>183.3507312301806</v>
      </c>
      <c r="DF52" s="119">
        <v>0</v>
      </c>
      <c r="DG52" s="120">
        <v>14575.605890795698</v>
      </c>
      <c r="DH52" s="118">
        <v>14.7</v>
      </c>
      <c r="DI52" s="119">
        <v>104.73700000000001</v>
      </c>
      <c r="DJ52" s="119">
        <v>0</v>
      </c>
      <c r="DK52" s="119">
        <v>0.84474174321955775</v>
      </c>
      <c r="DL52" s="119">
        <v>0</v>
      </c>
      <c r="DM52" s="119">
        <v>860.35289088673892</v>
      </c>
      <c r="DN52" s="119">
        <v>27706.119048726061</v>
      </c>
      <c r="DO52" s="119">
        <v>7.64</v>
      </c>
      <c r="DP52" s="119">
        <v>28694.393681356018</v>
      </c>
      <c r="DQ52" s="119">
        <v>43269.999572151719</v>
      </c>
      <c r="DR52" s="119">
        <v>40212.649562384053</v>
      </c>
      <c r="DS52" s="119">
        <v>68907.043243740074</v>
      </c>
      <c r="DT52" s="119">
        <v>83482.649134535779</v>
      </c>
      <c r="DU52" s="119">
        <v>-36201.274747656738</v>
      </c>
      <c r="DV52" s="119">
        <v>32705.768496083336</v>
      </c>
      <c r="DW52" s="121">
        <v>47281.374386879041</v>
      </c>
    </row>
    <row r="53" spans="2:127" x14ac:dyDescent="0.15">
      <c r="B53" s="21">
        <v>48</v>
      </c>
      <c r="C53" s="60" t="s">
        <v>110</v>
      </c>
      <c r="D53" s="118">
        <v>0</v>
      </c>
      <c r="E53" s="119">
        <v>0</v>
      </c>
      <c r="F53" s="119">
        <v>0</v>
      </c>
      <c r="G53" s="119">
        <v>0</v>
      </c>
      <c r="H53" s="119">
        <v>0</v>
      </c>
      <c r="I53" s="119">
        <v>0</v>
      </c>
      <c r="J53" s="119">
        <v>5.0060678216906664E-3</v>
      </c>
      <c r="K53" s="119">
        <v>0</v>
      </c>
      <c r="L53" s="119">
        <v>5.3099804289094476E-3</v>
      </c>
      <c r="M53" s="119">
        <v>4.2374869302430528E-2</v>
      </c>
      <c r="N53" s="119">
        <v>1.1224028521249161E-2</v>
      </c>
      <c r="O53" s="119">
        <v>0</v>
      </c>
      <c r="P53" s="119">
        <v>3.0215531324099661E-2</v>
      </c>
      <c r="Q53" s="119">
        <v>0.55175498389187239</v>
      </c>
      <c r="R53" s="119">
        <v>1.349620940174825E-2</v>
      </c>
      <c r="S53" s="119">
        <v>0</v>
      </c>
      <c r="T53" s="119">
        <v>0</v>
      </c>
      <c r="U53" s="119">
        <v>0</v>
      </c>
      <c r="V53" s="119">
        <v>5.1303158724267411E-2</v>
      </c>
      <c r="W53" s="119">
        <v>5.6685726779729384E-2</v>
      </c>
      <c r="X53" s="119">
        <v>9.0968778821029786E-2</v>
      </c>
      <c r="Y53" s="119">
        <v>0</v>
      </c>
      <c r="Z53" s="119">
        <v>0.13931249683400235</v>
      </c>
      <c r="AA53" s="119">
        <v>130.72926178990974</v>
      </c>
      <c r="AB53" s="119">
        <v>0</v>
      </c>
      <c r="AC53" s="119">
        <v>5.1430519277774013E-2</v>
      </c>
      <c r="AD53" s="119">
        <v>4.6450231623320374E-3</v>
      </c>
      <c r="AE53" s="119">
        <v>2.795192702220891E-3</v>
      </c>
      <c r="AF53" s="119">
        <v>0</v>
      </c>
      <c r="AG53" s="119">
        <v>5.5982637448617291E-2</v>
      </c>
      <c r="AH53" s="119">
        <v>9.6609418540572839E-2</v>
      </c>
      <c r="AI53" s="119">
        <v>1.3031282895028674E-4</v>
      </c>
      <c r="AJ53" s="119">
        <v>0</v>
      </c>
      <c r="AK53" s="119">
        <v>7.6591304237706229E-3</v>
      </c>
      <c r="AL53" s="119">
        <v>4.6173022541922876E-2</v>
      </c>
      <c r="AM53" s="119">
        <v>0</v>
      </c>
      <c r="AN53" s="119">
        <v>0</v>
      </c>
      <c r="AO53" s="119">
        <v>2.6425729272962447E-3</v>
      </c>
      <c r="AP53" s="119">
        <v>0</v>
      </c>
      <c r="AQ53" s="119">
        <v>0</v>
      </c>
      <c r="AR53" s="119">
        <v>1.1314008173261449E-2</v>
      </c>
      <c r="AS53" s="119">
        <v>6.779799624495246E-6</v>
      </c>
      <c r="AT53" s="119">
        <v>9.5557342556706821</v>
      </c>
      <c r="AU53" s="119">
        <v>238.09263328087565</v>
      </c>
      <c r="AV53" s="119">
        <v>65.405295056427434</v>
      </c>
      <c r="AW53" s="119">
        <v>258.34041250467106</v>
      </c>
      <c r="AX53" s="119">
        <v>8149.5982241048096</v>
      </c>
      <c r="AY53" s="119">
        <v>1656.8723617511353</v>
      </c>
      <c r="AZ53" s="119">
        <v>3126.2979780872461</v>
      </c>
      <c r="BA53" s="119">
        <v>7724.8562363041428</v>
      </c>
      <c r="BB53" s="119">
        <v>85.870263758249465</v>
      </c>
      <c r="BC53" s="119">
        <v>1.8689230030249682</v>
      </c>
      <c r="BD53" s="119">
        <v>430.78881416468096</v>
      </c>
      <c r="BE53" s="119">
        <v>7.0450943907752261</v>
      </c>
      <c r="BF53" s="119">
        <v>8.0995063037713813</v>
      </c>
      <c r="BG53" s="119">
        <v>31.973555369902886</v>
      </c>
      <c r="BH53" s="119">
        <v>0</v>
      </c>
      <c r="BI53" s="119">
        <v>71.720194969580419</v>
      </c>
      <c r="BJ53" s="119">
        <v>31.758068225394656</v>
      </c>
      <c r="BK53" s="119">
        <v>2.8977626059064279</v>
      </c>
      <c r="BL53" s="119">
        <v>2.9711937311536114</v>
      </c>
      <c r="BM53" s="119">
        <v>0.20124872555287746</v>
      </c>
      <c r="BN53" s="119">
        <v>0.83553337787775717</v>
      </c>
      <c r="BO53" s="119">
        <v>5.4275988460938278E-2</v>
      </c>
      <c r="BP53" s="119">
        <v>0</v>
      </c>
      <c r="BQ53" s="119">
        <v>0.69001335166186972</v>
      </c>
      <c r="BR53" s="119">
        <v>0</v>
      </c>
      <c r="BS53" s="119">
        <v>3.756620882522824</v>
      </c>
      <c r="BT53" s="119">
        <v>10.718890208682474</v>
      </c>
      <c r="BU53" s="119">
        <v>8.4597218094332955</v>
      </c>
      <c r="BV53" s="119">
        <v>0</v>
      </c>
      <c r="BW53" s="119">
        <v>0</v>
      </c>
      <c r="BX53" s="119">
        <v>0</v>
      </c>
      <c r="BY53" s="119">
        <v>0.48375798780604179</v>
      </c>
      <c r="BZ53" s="119">
        <v>2.7791049357151973E-3</v>
      </c>
      <c r="CA53" s="119">
        <v>0</v>
      </c>
      <c r="CB53" s="119">
        <v>1.7251949345429398E-3</v>
      </c>
      <c r="CC53" s="119">
        <v>2.8199668205772709E-2</v>
      </c>
      <c r="CD53" s="119">
        <v>0</v>
      </c>
      <c r="CE53" s="119">
        <v>2.6719330924540366E-3</v>
      </c>
      <c r="CF53" s="119">
        <v>0.11174985772627519</v>
      </c>
      <c r="CG53" s="119">
        <v>0.3132830598600897</v>
      </c>
      <c r="CH53" s="119">
        <v>22.108625689098808</v>
      </c>
      <c r="CI53" s="119">
        <v>59.73453402712277</v>
      </c>
      <c r="CJ53" s="119">
        <v>88.246780646931143</v>
      </c>
      <c r="CK53" s="119">
        <v>6.8560319449513933</v>
      </c>
      <c r="CL53" s="119">
        <v>130.00808367357726</v>
      </c>
      <c r="CM53" s="119">
        <v>199.95340301184567</v>
      </c>
      <c r="CN53" s="119">
        <v>5.8655307303185307</v>
      </c>
      <c r="CO53" s="119">
        <v>7.7100512714643188E-2</v>
      </c>
      <c r="CP53" s="119">
        <v>3.206322595197808E-2</v>
      </c>
      <c r="CQ53" s="119">
        <v>0.30663851494078392</v>
      </c>
      <c r="CR53" s="119">
        <v>0</v>
      </c>
      <c r="CS53" s="119">
        <v>1.0966618765728773</v>
      </c>
      <c r="CT53" s="119">
        <v>7.474607767640625E-3</v>
      </c>
      <c r="CU53" s="119">
        <v>0</v>
      </c>
      <c r="CV53" s="119">
        <v>0.31660531062787461</v>
      </c>
      <c r="CW53" s="119">
        <v>6.3711444330991976E-3</v>
      </c>
      <c r="CX53" s="119">
        <v>2892.3843377094177</v>
      </c>
      <c r="CY53" s="119">
        <v>9.8868334214829314</v>
      </c>
      <c r="CZ53" s="119">
        <v>1.6337768799999999E-2</v>
      </c>
      <c r="DA53" s="119">
        <v>0</v>
      </c>
      <c r="DB53" s="119">
        <v>9.7795282496765931E-2</v>
      </c>
      <c r="DC53" s="119">
        <v>4.242642831558687E-3</v>
      </c>
      <c r="DD53" s="119">
        <v>3.9869759198830415</v>
      </c>
      <c r="DE53" s="119">
        <v>266.99984177185695</v>
      </c>
      <c r="DF53" s="119">
        <v>0</v>
      </c>
      <c r="DG53" s="120">
        <v>25749.671294691379</v>
      </c>
      <c r="DH53" s="118">
        <v>5.2</v>
      </c>
      <c r="DI53" s="119">
        <v>738.10799999999995</v>
      </c>
      <c r="DJ53" s="119">
        <v>0</v>
      </c>
      <c r="DK53" s="119">
        <v>0</v>
      </c>
      <c r="DL53" s="119">
        <v>0</v>
      </c>
      <c r="DM53" s="119">
        <v>0</v>
      </c>
      <c r="DN53" s="119">
        <v>0</v>
      </c>
      <c r="DO53" s="119">
        <v>0.61999999999999988</v>
      </c>
      <c r="DP53" s="119">
        <v>743.928</v>
      </c>
      <c r="DQ53" s="119">
        <v>26493.599294691379</v>
      </c>
      <c r="DR53" s="119">
        <v>6033.550056145019</v>
      </c>
      <c r="DS53" s="119">
        <v>6777.4780561450189</v>
      </c>
      <c r="DT53" s="119">
        <v>32527.1493508364</v>
      </c>
      <c r="DU53" s="119">
        <v>-26326.046421874336</v>
      </c>
      <c r="DV53" s="119">
        <v>-19548.568365729319</v>
      </c>
      <c r="DW53" s="121">
        <v>6201.1029289620637</v>
      </c>
    </row>
    <row r="54" spans="2:127" x14ac:dyDescent="0.15">
      <c r="B54" s="21">
        <v>49</v>
      </c>
      <c r="C54" s="60" t="s">
        <v>111</v>
      </c>
      <c r="D54" s="118">
        <v>0</v>
      </c>
      <c r="E54" s="119">
        <v>6.3213936163970877E-2</v>
      </c>
      <c r="F54" s="119">
        <v>0</v>
      </c>
      <c r="G54" s="119">
        <v>0.37013775796599258</v>
      </c>
      <c r="H54" s="119">
        <v>1.1081007673204493E-2</v>
      </c>
      <c r="I54" s="119">
        <v>0</v>
      </c>
      <c r="J54" s="119">
        <v>1.01434566424217</v>
      </c>
      <c r="K54" s="119">
        <v>0</v>
      </c>
      <c r="L54" s="119">
        <v>4.5095122253633761E-2</v>
      </c>
      <c r="M54" s="119">
        <v>0</v>
      </c>
      <c r="N54" s="119">
        <v>0</v>
      </c>
      <c r="O54" s="119">
        <v>0</v>
      </c>
      <c r="P54" s="119">
        <v>0</v>
      </c>
      <c r="Q54" s="119">
        <v>0</v>
      </c>
      <c r="R54" s="119">
        <v>0</v>
      </c>
      <c r="S54" s="119">
        <v>0</v>
      </c>
      <c r="T54" s="119">
        <v>0</v>
      </c>
      <c r="U54" s="119">
        <v>0</v>
      </c>
      <c r="V54" s="119">
        <v>0</v>
      </c>
      <c r="W54" s="119">
        <v>0.73718438016876631</v>
      </c>
      <c r="X54" s="119">
        <v>4.2227547629514497</v>
      </c>
      <c r="Y54" s="119">
        <v>0</v>
      </c>
      <c r="Z54" s="119">
        <v>0</v>
      </c>
      <c r="AA54" s="119">
        <v>2.8875668282593892</v>
      </c>
      <c r="AB54" s="119">
        <v>0</v>
      </c>
      <c r="AC54" s="119">
        <v>7.3211399607445951E-2</v>
      </c>
      <c r="AD54" s="119">
        <v>0</v>
      </c>
      <c r="AE54" s="119">
        <v>0</v>
      </c>
      <c r="AF54" s="119">
        <v>0</v>
      </c>
      <c r="AG54" s="119">
        <v>2.0350067782462452E-2</v>
      </c>
      <c r="AH54" s="119">
        <v>4.3244516944750455E-2</v>
      </c>
      <c r="AI54" s="119">
        <v>0</v>
      </c>
      <c r="AJ54" s="119">
        <v>0</v>
      </c>
      <c r="AK54" s="119">
        <v>1.1909947808963319</v>
      </c>
      <c r="AL54" s="119">
        <v>0</v>
      </c>
      <c r="AM54" s="119">
        <v>0</v>
      </c>
      <c r="AN54" s="119">
        <v>0</v>
      </c>
      <c r="AO54" s="119">
        <v>1.5129892037097286E-2</v>
      </c>
      <c r="AP54" s="119">
        <v>0</v>
      </c>
      <c r="AQ54" s="119">
        <v>4.5536809165089878</v>
      </c>
      <c r="AR54" s="119">
        <v>0</v>
      </c>
      <c r="AS54" s="119">
        <v>0</v>
      </c>
      <c r="AT54" s="119">
        <v>27.065288325639003</v>
      </c>
      <c r="AU54" s="119">
        <v>625.21106045488477</v>
      </c>
      <c r="AV54" s="119">
        <v>350.20236146668663</v>
      </c>
      <c r="AW54" s="119">
        <v>835.39287998471445</v>
      </c>
      <c r="AX54" s="119">
        <v>1364.0256829700729</v>
      </c>
      <c r="AY54" s="119">
        <v>73.846739889178892</v>
      </c>
      <c r="AZ54" s="119">
        <v>1822.3471788383874</v>
      </c>
      <c r="BA54" s="119">
        <v>555.43047272777744</v>
      </c>
      <c r="BB54" s="119">
        <v>3.520766250797327</v>
      </c>
      <c r="BC54" s="119">
        <v>57.129220738236256</v>
      </c>
      <c r="BD54" s="119">
        <v>581.30868431608474</v>
      </c>
      <c r="BE54" s="119">
        <v>106.09591971117121</v>
      </c>
      <c r="BF54" s="119">
        <v>7.7711883700715445</v>
      </c>
      <c r="BG54" s="119">
        <v>42.199319197536973</v>
      </c>
      <c r="BH54" s="119">
        <v>0</v>
      </c>
      <c r="BI54" s="119">
        <v>1015.9858923703321</v>
      </c>
      <c r="BJ54" s="119">
        <v>907.7941607526659</v>
      </c>
      <c r="BK54" s="119">
        <v>121.03834525961634</v>
      </c>
      <c r="BL54" s="119">
        <v>181.1287192517851</v>
      </c>
      <c r="BM54" s="119">
        <v>312.144658958386</v>
      </c>
      <c r="BN54" s="119">
        <v>0.5539351436543779</v>
      </c>
      <c r="BO54" s="119">
        <v>0</v>
      </c>
      <c r="BP54" s="119">
        <v>0</v>
      </c>
      <c r="BQ54" s="119">
        <v>6.4633896455712092</v>
      </c>
      <c r="BR54" s="119">
        <v>0</v>
      </c>
      <c r="BS54" s="119">
        <v>75.159039373246003</v>
      </c>
      <c r="BT54" s="119">
        <v>49.787318791702738</v>
      </c>
      <c r="BU54" s="119">
        <v>0.47010708682111291</v>
      </c>
      <c r="BV54" s="119">
        <v>4.40786186981701</v>
      </c>
      <c r="BW54" s="119">
        <v>5.0354112840557654</v>
      </c>
      <c r="BX54" s="119">
        <v>0</v>
      </c>
      <c r="BY54" s="119">
        <v>17.377728753323879</v>
      </c>
      <c r="BZ54" s="119">
        <v>9.4420190069559382</v>
      </c>
      <c r="CA54" s="119">
        <v>7.6054016981766006</v>
      </c>
      <c r="CB54" s="119">
        <v>2.3178819216618418</v>
      </c>
      <c r="CC54" s="119">
        <v>0.61904985918386746</v>
      </c>
      <c r="CD54" s="119">
        <v>1.5490824493391678E-2</v>
      </c>
      <c r="CE54" s="119">
        <v>0.21806245789232026</v>
      </c>
      <c r="CF54" s="119">
        <v>3.5187956120020947</v>
      </c>
      <c r="CG54" s="119">
        <v>9.2219571867982672E-3</v>
      </c>
      <c r="CH54" s="119">
        <v>2.7001702419097974E-2</v>
      </c>
      <c r="CI54" s="119">
        <v>12.550938363609978</v>
      </c>
      <c r="CJ54" s="119">
        <v>2.8996551397602182</v>
      </c>
      <c r="CK54" s="119">
        <v>0</v>
      </c>
      <c r="CL54" s="119">
        <v>35.607550122851322</v>
      </c>
      <c r="CM54" s="119">
        <v>203.01290501154432</v>
      </c>
      <c r="CN54" s="119">
        <v>99.78839694975234</v>
      </c>
      <c r="CO54" s="119">
        <v>1.1871968854116806</v>
      </c>
      <c r="CP54" s="119">
        <v>1.883011644928303</v>
      </c>
      <c r="CQ54" s="119">
        <v>32.659309995773263</v>
      </c>
      <c r="CR54" s="119">
        <v>1.6288890980511872</v>
      </c>
      <c r="CS54" s="119">
        <v>0.1478126533372992</v>
      </c>
      <c r="CT54" s="119">
        <v>0.47739685135320392</v>
      </c>
      <c r="CU54" s="119">
        <v>0</v>
      </c>
      <c r="CV54" s="119">
        <v>4.7395643828532084</v>
      </c>
      <c r="CW54" s="119">
        <v>0</v>
      </c>
      <c r="CX54" s="119">
        <v>1675.5641573870248</v>
      </c>
      <c r="CY54" s="119">
        <v>42.64686065517364</v>
      </c>
      <c r="CZ54" s="119">
        <v>2.0045821896000002</v>
      </c>
      <c r="DA54" s="119">
        <v>5.8436703469952826</v>
      </c>
      <c r="DB54" s="119">
        <v>0.6527476677634847</v>
      </c>
      <c r="DC54" s="119">
        <v>27.151883596678417</v>
      </c>
      <c r="DD54" s="119">
        <v>5.2240574963540585</v>
      </c>
      <c r="DE54" s="119">
        <v>0</v>
      </c>
      <c r="DF54" s="119">
        <v>66.215577538926027</v>
      </c>
      <c r="DG54" s="120">
        <v>11409.800411833387</v>
      </c>
      <c r="DH54" s="118">
        <v>310.39999999999998</v>
      </c>
      <c r="DI54" s="119">
        <v>15725.801000000001</v>
      </c>
      <c r="DJ54" s="119">
        <v>0</v>
      </c>
      <c r="DK54" s="119">
        <v>0</v>
      </c>
      <c r="DL54" s="119">
        <v>0</v>
      </c>
      <c r="DM54" s="119">
        <v>768.5713792359162</v>
      </c>
      <c r="DN54" s="119">
        <v>10702.475921032108</v>
      </c>
      <c r="DO54" s="119">
        <v>2.15</v>
      </c>
      <c r="DP54" s="119">
        <v>27509.398300268025</v>
      </c>
      <c r="DQ54" s="119">
        <v>38919.19871210141</v>
      </c>
      <c r="DR54" s="119">
        <v>19771.828422474842</v>
      </c>
      <c r="DS54" s="119">
        <v>47281.226722742867</v>
      </c>
      <c r="DT54" s="119">
        <v>58691.027134576252</v>
      </c>
      <c r="DU54" s="119">
        <v>-37424.980669364217</v>
      </c>
      <c r="DV54" s="119">
        <v>9856.2460533786507</v>
      </c>
      <c r="DW54" s="121">
        <v>21266.046465212035</v>
      </c>
    </row>
    <row r="55" spans="2:127" x14ac:dyDescent="0.15">
      <c r="B55" s="21">
        <v>50</v>
      </c>
      <c r="C55" s="62" t="s">
        <v>124</v>
      </c>
      <c r="D55" s="118">
        <v>0</v>
      </c>
      <c r="E55" s="119">
        <v>2.4836663323765185E-3</v>
      </c>
      <c r="F55" s="119">
        <v>0</v>
      </c>
      <c r="G55" s="119">
        <v>0</v>
      </c>
      <c r="H55" s="119">
        <v>0.11246814787955219</v>
      </c>
      <c r="I55" s="119">
        <v>0.12020073419893801</v>
      </c>
      <c r="J55" s="119">
        <v>2.3784015169443212E-2</v>
      </c>
      <c r="K55" s="119">
        <v>0</v>
      </c>
      <c r="L55" s="119">
        <v>7.959297587350379E-3</v>
      </c>
      <c r="M55" s="119">
        <v>0.94433565811713471</v>
      </c>
      <c r="N55" s="119">
        <v>0.10244979737045094</v>
      </c>
      <c r="O55" s="119">
        <v>0.4186451165097656</v>
      </c>
      <c r="P55" s="119">
        <v>1.4335893310349963</v>
      </c>
      <c r="Q55" s="119">
        <v>6.8897970611979922</v>
      </c>
      <c r="R55" s="119">
        <v>0.17211815338962852</v>
      </c>
      <c r="S55" s="119">
        <v>0</v>
      </c>
      <c r="T55" s="119">
        <v>0</v>
      </c>
      <c r="U55" s="119">
        <v>9.483486774646388E-2</v>
      </c>
      <c r="V55" s="119">
        <v>7.6294797791833624E-2</v>
      </c>
      <c r="W55" s="119">
        <v>0.26717390764646248</v>
      </c>
      <c r="X55" s="119">
        <v>5.4131658299838958E-2</v>
      </c>
      <c r="Y55" s="119">
        <v>0</v>
      </c>
      <c r="Z55" s="119">
        <v>0.11220657453465824</v>
      </c>
      <c r="AA55" s="119">
        <v>3.02204796259486E-2</v>
      </c>
      <c r="AB55" s="119">
        <v>1.5421594628232645E-4</v>
      </c>
      <c r="AC55" s="119">
        <v>0.10675793080538738</v>
      </c>
      <c r="AD55" s="119">
        <v>6.9022573269565098E-3</v>
      </c>
      <c r="AE55" s="119">
        <v>8.9334309184298327E-2</v>
      </c>
      <c r="AF55" s="119">
        <v>5.2472732423427787E-2</v>
      </c>
      <c r="AG55" s="119">
        <v>0.46769244015341643</v>
      </c>
      <c r="AH55" s="119">
        <v>0.13614066030646693</v>
      </c>
      <c r="AI55" s="119">
        <v>5.2125131580114698E-4</v>
      </c>
      <c r="AJ55" s="119">
        <v>1.7263319994605737E-2</v>
      </c>
      <c r="AK55" s="119">
        <v>6.2975072373225124E-2</v>
      </c>
      <c r="AL55" s="119">
        <v>9.30351946740237E-3</v>
      </c>
      <c r="AM55" s="119">
        <v>8.0463385862445946E-3</v>
      </c>
      <c r="AN55" s="119">
        <v>2.236232758626298E-3</v>
      </c>
      <c r="AO55" s="119">
        <v>3.006124193947117E-2</v>
      </c>
      <c r="AP55" s="119">
        <v>2.601892991637512E-4</v>
      </c>
      <c r="AQ55" s="119">
        <v>0.19312548536928928</v>
      </c>
      <c r="AR55" s="119">
        <v>2.4187668408261451E-2</v>
      </c>
      <c r="AS55" s="119">
        <v>1.7925243633743728E-2</v>
      </c>
      <c r="AT55" s="119">
        <v>2.911179195725631</v>
      </c>
      <c r="AU55" s="119">
        <v>5.2859590685871556</v>
      </c>
      <c r="AV55" s="119">
        <v>0.18966504869885506</v>
      </c>
      <c r="AW55" s="119">
        <v>8.3882999785548797</v>
      </c>
      <c r="AX55" s="119">
        <v>0.21223217648025622</v>
      </c>
      <c r="AY55" s="119">
        <v>0.24834970467401107</v>
      </c>
      <c r="AZ55" s="119">
        <v>1.100315524094251</v>
      </c>
      <c r="BA55" s="119">
        <v>428.3071691948839</v>
      </c>
      <c r="BB55" s="119">
        <v>8.9942873765689706E-3</v>
      </c>
      <c r="BC55" s="119">
        <v>37.342455655222253</v>
      </c>
      <c r="BD55" s="119">
        <v>0.27255995781536418</v>
      </c>
      <c r="BE55" s="119">
        <v>11.295844845619389</v>
      </c>
      <c r="BF55" s="119">
        <v>0.32456764578103792</v>
      </c>
      <c r="BG55" s="119">
        <v>1.6575359941217049</v>
      </c>
      <c r="BH55" s="119">
        <v>0.23769344542886631</v>
      </c>
      <c r="BI55" s="119">
        <v>101.81712282033843</v>
      </c>
      <c r="BJ55" s="119">
        <v>156.95237309428251</v>
      </c>
      <c r="BK55" s="119">
        <v>8.4449317872444514</v>
      </c>
      <c r="BL55" s="119">
        <v>150.78100072751408</v>
      </c>
      <c r="BM55" s="119">
        <v>128.47982354570095</v>
      </c>
      <c r="BN55" s="119">
        <v>1.3233021803827234</v>
      </c>
      <c r="BO55" s="119">
        <v>0.14467358303553549</v>
      </c>
      <c r="BP55" s="119">
        <v>0</v>
      </c>
      <c r="BQ55" s="119">
        <v>0.24232503115337281</v>
      </c>
      <c r="BR55" s="119">
        <v>0.66240988399608902</v>
      </c>
      <c r="BS55" s="119">
        <v>106.57267226489355</v>
      </c>
      <c r="BT55" s="119">
        <v>72.191045710431538</v>
      </c>
      <c r="BU55" s="119">
        <v>29.090997357896299</v>
      </c>
      <c r="BV55" s="119">
        <v>19.023350882179987</v>
      </c>
      <c r="BW55" s="119">
        <v>30.309984472159613</v>
      </c>
      <c r="BX55" s="119">
        <v>0</v>
      </c>
      <c r="BY55" s="119">
        <v>4.2600230280007683</v>
      </c>
      <c r="BZ55" s="119">
        <v>12.314200066071647</v>
      </c>
      <c r="CA55" s="119">
        <v>0</v>
      </c>
      <c r="CB55" s="119">
        <v>0.1302140520588484</v>
      </c>
      <c r="CC55" s="119">
        <v>0.66957426471921022</v>
      </c>
      <c r="CD55" s="119">
        <v>3.4810123695016904E-2</v>
      </c>
      <c r="CE55" s="119">
        <v>0.15693517224658607</v>
      </c>
      <c r="CF55" s="119">
        <v>4.2695945414008722</v>
      </c>
      <c r="CG55" s="119">
        <v>0</v>
      </c>
      <c r="CH55" s="119">
        <v>0.46429522958084463</v>
      </c>
      <c r="CI55" s="119">
        <v>1.0151092501596772</v>
      </c>
      <c r="CJ55" s="119">
        <v>31.48537570500941</v>
      </c>
      <c r="CK55" s="119">
        <v>0.38080479522908178</v>
      </c>
      <c r="CL55" s="119">
        <v>11.264718206973502</v>
      </c>
      <c r="CM55" s="119">
        <v>142.72055075080303</v>
      </c>
      <c r="CN55" s="119">
        <v>4.5703543141140601</v>
      </c>
      <c r="CO55" s="119">
        <v>0.37216342109839484</v>
      </c>
      <c r="CP55" s="119">
        <v>1.3927558801810149</v>
      </c>
      <c r="CQ55" s="119">
        <v>8.0419469682068865</v>
      </c>
      <c r="CR55" s="119">
        <v>3.7315840905862166E-2</v>
      </c>
      <c r="CS55" s="119">
        <v>2.4858584234423016</v>
      </c>
      <c r="CT55" s="119">
        <v>0.21146420547216291</v>
      </c>
      <c r="CU55" s="119">
        <v>1.9724528424956662</v>
      </c>
      <c r="CV55" s="119">
        <v>4.4597468347756974</v>
      </c>
      <c r="CW55" s="119">
        <v>14.428821813988796</v>
      </c>
      <c r="CX55" s="119">
        <v>61.580044435541105</v>
      </c>
      <c r="CY55" s="119">
        <v>145.19482677658925</v>
      </c>
      <c r="CZ55" s="119">
        <v>0.26078387920000001</v>
      </c>
      <c r="DA55" s="119">
        <v>21.618799475423746</v>
      </c>
      <c r="DB55" s="119">
        <v>0.60799475008021042</v>
      </c>
      <c r="DC55" s="119">
        <v>20.318746511307801</v>
      </c>
      <c r="DD55" s="119">
        <v>2.2393236463431219</v>
      </c>
      <c r="DE55" s="119">
        <v>0</v>
      </c>
      <c r="DF55" s="119">
        <v>0</v>
      </c>
      <c r="DG55" s="120">
        <v>1814.8664936431128</v>
      </c>
      <c r="DH55" s="118">
        <v>447.8</v>
      </c>
      <c r="DI55" s="119">
        <v>17340.387000000002</v>
      </c>
      <c r="DJ55" s="119">
        <v>0</v>
      </c>
      <c r="DK55" s="119">
        <v>0</v>
      </c>
      <c r="DL55" s="119">
        <v>0</v>
      </c>
      <c r="DM55" s="119">
        <v>3319.1491070674456</v>
      </c>
      <c r="DN55" s="119">
        <v>9200.4523612874673</v>
      </c>
      <c r="DO55" s="119">
        <v>2.63</v>
      </c>
      <c r="DP55" s="119">
        <v>30310.418468354914</v>
      </c>
      <c r="DQ55" s="119">
        <v>32125.284961998026</v>
      </c>
      <c r="DR55" s="119">
        <v>22721.942655613497</v>
      </c>
      <c r="DS55" s="119">
        <v>53032.361123968411</v>
      </c>
      <c r="DT55" s="119">
        <v>54847.227617611527</v>
      </c>
      <c r="DU55" s="119">
        <v>-27709.985439820783</v>
      </c>
      <c r="DV55" s="119">
        <v>25322.375684147628</v>
      </c>
      <c r="DW55" s="121">
        <v>27137.242177790744</v>
      </c>
    </row>
    <row r="56" spans="2:127" x14ac:dyDescent="0.15">
      <c r="B56" s="21">
        <v>51</v>
      </c>
      <c r="C56" s="61" t="s">
        <v>20</v>
      </c>
      <c r="D56" s="118">
        <v>0</v>
      </c>
      <c r="E56" s="119">
        <v>0</v>
      </c>
      <c r="F56" s="119"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119">
        <v>0</v>
      </c>
      <c r="N56" s="119">
        <v>0</v>
      </c>
      <c r="O56" s="119">
        <v>0</v>
      </c>
      <c r="P56" s="119">
        <v>0</v>
      </c>
      <c r="Q56" s="119"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119">
        <v>0</v>
      </c>
      <c r="Y56" s="119">
        <v>0</v>
      </c>
      <c r="Z56" s="119">
        <v>0</v>
      </c>
      <c r="AA56" s="119">
        <v>0</v>
      </c>
      <c r="AB56" s="119">
        <v>0</v>
      </c>
      <c r="AC56" s="119">
        <v>0</v>
      </c>
      <c r="AD56" s="119">
        <v>0</v>
      </c>
      <c r="AE56" s="119">
        <v>0</v>
      </c>
      <c r="AF56" s="119">
        <v>0</v>
      </c>
      <c r="AG56" s="119">
        <v>0</v>
      </c>
      <c r="AH56" s="119">
        <v>0</v>
      </c>
      <c r="AI56" s="119">
        <v>0</v>
      </c>
      <c r="AJ56" s="119">
        <v>0</v>
      </c>
      <c r="AK56" s="119">
        <v>0</v>
      </c>
      <c r="AL56" s="119">
        <v>0</v>
      </c>
      <c r="AM56" s="119">
        <v>0</v>
      </c>
      <c r="AN56" s="119">
        <v>0</v>
      </c>
      <c r="AO56" s="119">
        <v>0</v>
      </c>
      <c r="AP56" s="119">
        <v>0</v>
      </c>
      <c r="AQ56" s="119">
        <v>0</v>
      </c>
      <c r="AR56" s="119">
        <v>0</v>
      </c>
      <c r="AS56" s="119">
        <v>0</v>
      </c>
      <c r="AT56" s="119">
        <v>0</v>
      </c>
      <c r="AU56" s="119">
        <v>0</v>
      </c>
      <c r="AV56" s="119">
        <v>0</v>
      </c>
      <c r="AW56" s="119">
        <v>2.0629908108227224</v>
      </c>
      <c r="AX56" s="119">
        <v>0</v>
      </c>
      <c r="AY56" s="119">
        <v>0</v>
      </c>
      <c r="AZ56" s="119">
        <v>0</v>
      </c>
      <c r="BA56" s="119">
        <v>1.8313266396437342</v>
      </c>
      <c r="BB56" s="119">
        <v>14.309153150840659</v>
      </c>
      <c r="BC56" s="119">
        <v>0</v>
      </c>
      <c r="BD56" s="119">
        <v>0</v>
      </c>
      <c r="BE56" s="119">
        <v>0</v>
      </c>
      <c r="BF56" s="119">
        <v>0</v>
      </c>
      <c r="BG56" s="119">
        <v>0</v>
      </c>
      <c r="BH56" s="119">
        <v>0</v>
      </c>
      <c r="BI56" s="119">
        <v>0</v>
      </c>
      <c r="BJ56" s="119">
        <v>0</v>
      </c>
      <c r="BK56" s="119">
        <v>0</v>
      </c>
      <c r="BL56" s="119">
        <v>0</v>
      </c>
      <c r="BM56" s="119">
        <v>0</v>
      </c>
      <c r="BN56" s="119">
        <v>0</v>
      </c>
      <c r="BO56" s="119">
        <v>0</v>
      </c>
      <c r="BP56" s="119">
        <v>0</v>
      </c>
      <c r="BQ56" s="119">
        <v>0</v>
      </c>
      <c r="BR56" s="119">
        <v>0</v>
      </c>
      <c r="BS56" s="119">
        <v>0</v>
      </c>
      <c r="BT56" s="119">
        <v>0</v>
      </c>
      <c r="BU56" s="119">
        <v>0</v>
      </c>
      <c r="BV56" s="119">
        <v>0</v>
      </c>
      <c r="BW56" s="119">
        <v>0</v>
      </c>
      <c r="BX56" s="119">
        <v>0</v>
      </c>
      <c r="BY56" s="119">
        <v>0</v>
      </c>
      <c r="BZ56" s="119">
        <v>0</v>
      </c>
      <c r="CA56" s="119">
        <v>0</v>
      </c>
      <c r="CB56" s="119">
        <v>0</v>
      </c>
      <c r="CC56" s="119">
        <v>0</v>
      </c>
      <c r="CD56" s="119">
        <v>0</v>
      </c>
      <c r="CE56" s="119">
        <v>0</v>
      </c>
      <c r="CF56" s="119">
        <v>0</v>
      </c>
      <c r="CG56" s="119">
        <v>8.2865872435658725E-2</v>
      </c>
      <c r="CH56" s="119">
        <v>5.3788946413644902</v>
      </c>
      <c r="CI56" s="119">
        <v>1.4731941323409397</v>
      </c>
      <c r="CJ56" s="119">
        <v>0</v>
      </c>
      <c r="CK56" s="119">
        <v>6.5302902479670036E-2</v>
      </c>
      <c r="CL56" s="119">
        <v>0</v>
      </c>
      <c r="CM56" s="119">
        <v>0</v>
      </c>
      <c r="CN56" s="119">
        <v>0</v>
      </c>
      <c r="CO56" s="119">
        <v>0</v>
      </c>
      <c r="CP56" s="119">
        <v>0</v>
      </c>
      <c r="CQ56" s="119">
        <v>0</v>
      </c>
      <c r="CR56" s="119">
        <v>0</v>
      </c>
      <c r="CS56" s="119">
        <v>0</v>
      </c>
      <c r="CT56" s="119">
        <v>0</v>
      </c>
      <c r="CU56" s="119">
        <v>0</v>
      </c>
      <c r="CV56" s="119">
        <v>133.05065243523822</v>
      </c>
      <c r="CW56" s="119">
        <v>0</v>
      </c>
      <c r="CX56" s="119">
        <v>83.634281379134308</v>
      </c>
      <c r="CY56" s="119">
        <v>0</v>
      </c>
      <c r="CZ56" s="119">
        <v>0</v>
      </c>
      <c r="DA56" s="119">
        <v>0</v>
      </c>
      <c r="DB56" s="119">
        <v>0</v>
      </c>
      <c r="DC56" s="119">
        <v>0</v>
      </c>
      <c r="DD56" s="119">
        <v>0</v>
      </c>
      <c r="DE56" s="119">
        <v>0</v>
      </c>
      <c r="DF56" s="119">
        <v>0</v>
      </c>
      <c r="DG56" s="120">
        <v>241.88866196430041</v>
      </c>
      <c r="DH56" s="118">
        <v>0</v>
      </c>
      <c r="DI56" s="119">
        <v>3347.8470000000002</v>
      </c>
      <c r="DJ56" s="119">
        <v>0</v>
      </c>
      <c r="DK56" s="119">
        <v>0</v>
      </c>
      <c r="DL56" s="119">
        <v>0</v>
      </c>
      <c r="DM56" s="119">
        <v>374.57694422808021</v>
      </c>
      <c r="DN56" s="119">
        <v>1816.6512759484508</v>
      </c>
      <c r="DO56" s="119">
        <v>0.02</v>
      </c>
      <c r="DP56" s="119">
        <v>5539.0952201765322</v>
      </c>
      <c r="DQ56" s="119">
        <v>5780.983882140833</v>
      </c>
      <c r="DR56" s="119">
        <v>21</v>
      </c>
      <c r="DS56" s="119">
        <v>5560.0952201765322</v>
      </c>
      <c r="DT56" s="119">
        <v>5801.983882140833</v>
      </c>
      <c r="DU56" s="119">
        <v>-5547.1417678603721</v>
      </c>
      <c r="DV56" s="119">
        <v>12.95345231616011</v>
      </c>
      <c r="DW56" s="121">
        <v>254.84211428046092</v>
      </c>
    </row>
    <row r="57" spans="2:127" x14ac:dyDescent="0.15">
      <c r="B57" s="21">
        <v>52</v>
      </c>
      <c r="C57" s="60" t="s">
        <v>112</v>
      </c>
      <c r="D57" s="118">
        <v>0</v>
      </c>
      <c r="E57" s="119">
        <v>0</v>
      </c>
      <c r="F57" s="119"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119">
        <v>0</v>
      </c>
      <c r="N57" s="119">
        <v>0</v>
      </c>
      <c r="O57" s="119">
        <v>0</v>
      </c>
      <c r="P57" s="119">
        <v>0</v>
      </c>
      <c r="Q57" s="119">
        <v>0</v>
      </c>
      <c r="R57" s="119">
        <v>0</v>
      </c>
      <c r="S57" s="119">
        <v>0</v>
      </c>
      <c r="T57" s="119">
        <v>0</v>
      </c>
      <c r="U57" s="119">
        <v>0</v>
      </c>
      <c r="V57" s="119">
        <v>0</v>
      </c>
      <c r="W57" s="119">
        <v>0</v>
      </c>
      <c r="X57" s="119">
        <v>0</v>
      </c>
      <c r="Y57" s="119">
        <v>0</v>
      </c>
      <c r="Z57" s="119">
        <v>0</v>
      </c>
      <c r="AA57" s="119">
        <v>0</v>
      </c>
      <c r="AB57" s="119">
        <v>0</v>
      </c>
      <c r="AC57" s="119">
        <v>0</v>
      </c>
      <c r="AD57" s="119">
        <v>0</v>
      </c>
      <c r="AE57" s="119">
        <v>0</v>
      </c>
      <c r="AF57" s="119">
        <v>0</v>
      </c>
      <c r="AG57" s="119">
        <v>0</v>
      </c>
      <c r="AH57" s="119">
        <v>0</v>
      </c>
      <c r="AI57" s="119">
        <v>0</v>
      </c>
      <c r="AJ57" s="119">
        <v>0</v>
      </c>
      <c r="AK57" s="119">
        <v>0</v>
      </c>
      <c r="AL57" s="119">
        <v>0</v>
      </c>
      <c r="AM57" s="119">
        <v>0</v>
      </c>
      <c r="AN57" s="119">
        <v>0</v>
      </c>
      <c r="AO57" s="119">
        <v>0</v>
      </c>
      <c r="AP57" s="119">
        <v>0</v>
      </c>
      <c r="AQ57" s="119">
        <v>0</v>
      </c>
      <c r="AR57" s="119">
        <v>0</v>
      </c>
      <c r="AS57" s="119">
        <v>0</v>
      </c>
      <c r="AT57" s="119">
        <v>0</v>
      </c>
      <c r="AU57" s="119">
        <v>0</v>
      </c>
      <c r="AV57" s="119">
        <v>0</v>
      </c>
      <c r="AW57" s="119">
        <v>0</v>
      </c>
      <c r="AX57" s="119">
        <v>0</v>
      </c>
      <c r="AY57" s="119">
        <v>0</v>
      </c>
      <c r="AZ57" s="119">
        <v>0</v>
      </c>
      <c r="BA57" s="119">
        <v>0</v>
      </c>
      <c r="BB57" s="119">
        <v>0</v>
      </c>
      <c r="BC57" s="119">
        <v>168.03246496153571</v>
      </c>
      <c r="BD57" s="119">
        <v>0</v>
      </c>
      <c r="BE57" s="119">
        <v>0</v>
      </c>
      <c r="BF57" s="119">
        <v>0</v>
      </c>
      <c r="BG57" s="119">
        <v>0</v>
      </c>
      <c r="BH57" s="119">
        <v>0</v>
      </c>
      <c r="BI57" s="119">
        <v>0</v>
      </c>
      <c r="BJ57" s="119">
        <v>0</v>
      </c>
      <c r="BK57" s="119">
        <v>0</v>
      </c>
      <c r="BL57" s="119">
        <v>0</v>
      </c>
      <c r="BM57" s="119">
        <v>0</v>
      </c>
      <c r="BN57" s="119">
        <v>0</v>
      </c>
      <c r="BO57" s="119">
        <v>0</v>
      </c>
      <c r="BP57" s="119">
        <v>0</v>
      </c>
      <c r="BQ57" s="119">
        <v>0</v>
      </c>
      <c r="BR57" s="119">
        <v>0</v>
      </c>
      <c r="BS57" s="119">
        <v>0</v>
      </c>
      <c r="BT57" s="119">
        <v>0</v>
      </c>
      <c r="BU57" s="119">
        <v>0</v>
      </c>
      <c r="BV57" s="119">
        <v>0</v>
      </c>
      <c r="BW57" s="119">
        <v>0</v>
      </c>
      <c r="BX57" s="119">
        <v>0</v>
      </c>
      <c r="BY57" s="119">
        <v>0</v>
      </c>
      <c r="BZ57" s="119">
        <v>0</v>
      </c>
      <c r="CA57" s="119">
        <v>0</v>
      </c>
      <c r="CB57" s="119">
        <v>0</v>
      </c>
      <c r="CC57" s="119">
        <v>0</v>
      </c>
      <c r="CD57" s="119">
        <v>0</v>
      </c>
      <c r="CE57" s="119">
        <v>0</v>
      </c>
      <c r="CF57" s="119">
        <v>0</v>
      </c>
      <c r="CG57" s="119">
        <v>0</v>
      </c>
      <c r="CH57" s="119">
        <v>0</v>
      </c>
      <c r="CI57" s="119">
        <v>0</v>
      </c>
      <c r="CJ57" s="119">
        <v>0</v>
      </c>
      <c r="CK57" s="119">
        <v>0</v>
      </c>
      <c r="CL57" s="119">
        <v>0</v>
      </c>
      <c r="CM57" s="119">
        <v>29.178747140137439</v>
      </c>
      <c r="CN57" s="119">
        <v>0</v>
      </c>
      <c r="CO57" s="119">
        <v>0</v>
      </c>
      <c r="CP57" s="119">
        <v>0</v>
      </c>
      <c r="CQ57" s="119">
        <v>0</v>
      </c>
      <c r="CR57" s="119">
        <v>0</v>
      </c>
      <c r="CS57" s="119">
        <v>0</v>
      </c>
      <c r="CT57" s="119">
        <v>0</v>
      </c>
      <c r="CU57" s="119">
        <v>0</v>
      </c>
      <c r="CV57" s="119">
        <v>0</v>
      </c>
      <c r="CW57" s="119">
        <v>0</v>
      </c>
      <c r="CX57" s="119">
        <v>178.84400972167035</v>
      </c>
      <c r="CY57" s="119">
        <v>0</v>
      </c>
      <c r="CZ57" s="119">
        <v>0</v>
      </c>
      <c r="DA57" s="119">
        <v>0</v>
      </c>
      <c r="DB57" s="119">
        <v>0</v>
      </c>
      <c r="DC57" s="119">
        <v>0</v>
      </c>
      <c r="DD57" s="119">
        <v>0</v>
      </c>
      <c r="DE57" s="119">
        <v>0</v>
      </c>
      <c r="DF57" s="119">
        <v>0</v>
      </c>
      <c r="DG57" s="120">
        <v>376.05522182334346</v>
      </c>
      <c r="DH57" s="118">
        <v>0</v>
      </c>
      <c r="DI57" s="119">
        <v>3101.2050000000004</v>
      </c>
      <c r="DJ57" s="119">
        <v>0</v>
      </c>
      <c r="DK57" s="119">
        <v>0</v>
      </c>
      <c r="DL57" s="119">
        <v>0</v>
      </c>
      <c r="DM57" s="119">
        <v>911.94471231899706</v>
      </c>
      <c r="DN57" s="119">
        <v>45973.602846469628</v>
      </c>
      <c r="DO57" s="119">
        <v>0.36000000000000004</v>
      </c>
      <c r="DP57" s="119">
        <v>49987.112558788627</v>
      </c>
      <c r="DQ57" s="119">
        <v>50363.16778061197</v>
      </c>
      <c r="DR57" s="119">
        <v>319.89999999999998</v>
      </c>
      <c r="DS57" s="119">
        <v>50307.012558788629</v>
      </c>
      <c r="DT57" s="119">
        <v>50683.067780611971</v>
      </c>
      <c r="DU57" s="119">
        <v>-46798.671321038593</v>
      </c>
      <c r="DV57" s="119">
        <v>3508.3412377500354</v>
      </c>
      <c r="DW57" s="121">
        <v>3884.3964595733778</v>
      </c>
    </row>
    <row r="58" spans="2:127" x14ac:dyDescent="0.15">
      <c r="B58" s="21">
        <v>53</v>
      </c>
      <c r="C58" s="61" t="s">
        <v>21</v>
      </c>
      <c r="D58" s="118">
        <v>0</v>
      </c>
      <c r="E58" s="119">
        <v>0</v>
      </c>
      <c r="F58" s="119"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  <c r="P58" s="119">
        <v>0</v>
      </c>
      <c r="Q58" s="119"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0</v>
      </c>
      <c r="W58" s="119">
        <v>0</v>
      </c>
      <c r="X58" s="119">
        <v>0</v>
      </c>
      <c r="Y58" s="119">
        <v>0</v>
      </c>
      <c r="Z58" s="119">
        <v>0</v>
      </c>
      <c r="AA58" s="119">
        <v>0</v>
      </c>
      <c r="AB58" s="119">
        <v>0</v>
      </c>
      <c r="AC58" s="119">
        <v>0</v>
      </c>
      <c r="AD58" s="119">
        <v>0</v>
      </c>
      <c r="AE58" s="119">
        <v>0</v>
      </c>
      <c r="AF58" s="119">
        <v>0</v>
      </c>
      <c r="AG58" s="119">
        <v>0</v>
      </c>
      <c r="AH58" s="119">
        <v>0</v>
      </c>
      <c r="AI58" s="119">
        <v>0</v>
      </c>
      <c r="AJ58" s="119">
        <v>0</v>
      </c>
      <c r="AK58" s="119">
        <v>0</v>
      </c>
      <c r="AL58" s="119">
        <v>0</v>
      </c>
      <c r="AM58" s="119">
        <v>0</v>
      </c>
      <c r="AN58" s="119">
        <v>0</v>
      </c>
      <c r="AO58" s="119">
        <v>0</v>
      </c>
      <c r="AP58" s="119">
        <v>0</v>
      </c>
      <c r="AQ58" s="119">
        <v>0</v>
      </c>
      <c r="AR58" s="119">
        <v>0</v>
      </c>
      <c r="AS58" s="119">
        <v>0</v>
      </c>
      <c r="AT58" s="119">
        <v>0</v>
      </c>
      <c r="AU58" s="119">
        <v>0</v>
      </c>
      <c r="AV58" s="119">
        <v>0</v>
      </c>
      <c r="AW58" s="119">
        <v>0.54824886405457296</v>
      </c>
      <c r="AX58" s="119">
        <v>0</v>
      </c>
      <c r="AY58" s="119">
        <v>0</v>
      </c>
      <c r="AZ58" s="119">
        <v>0</v>
      </c>
      <c r="BA58" s="119">
        <v>0</v>
      </c>
      <c r="BB58" s="119">
        <v>0</v>
      </c>
      <c r="BC58" s="119">
        <v>1655.4266818416588</v>
      </c>
      <c r="BD58" s="119">
        <v>7692.1663701421339</v>
      </c>
      <c r="BE58" s="119">
        <v>237.74267195534557</v>
      </c>
      <c r="BF58" s="119">
        <v>0</v>
      </c>
      <c r="BG58" s="119">
        <v>0</v>
      </c>
      <c r="BH58" s="119">
        <v>0</v>
      </c>
      <c r="BI58" s="119">
        <v>0</v>
      </c>
      <c r="BJ58" s="119">
        <v>0</v>
      </c>
      <c r="BK58" s="119">
        <v>0</v>
      </c>
      <c r="BL58" s="119">
        <v>0</v>
      </c>
      <c r="BM58" s="119">
        <v>0</v>
      </c>
      <c r="BN58" s="119">
        <v>0</v>
      </c>
      <c r="BO58" s="119">
        <v>0</v>
      </c>
      <c r="BP58" s="119">
        <v>0</v>
      </c>
      <c r="BQ58" s="119">
        <v>0</v>
      </c>
      <c r="BR58" s="119">
        <v>0</v>
      </c>
      <c r="BS58" s="119">
        <v>0</v>
      </c>
      <c r="BT58" s="119">
        <v>0</v>
      </c>
      <c r="BU58" s="119">
        <v>0</v>
      </c>
      <c r="BV58" s="119">
        <v>0</v>
      </c>
      <c r="BW58" s="119">
        <v>0</v>
      </c>
      <c r="BX58" s="119">
        <v>0</v>
      </c>
      <c r="BY58" s="119">
        <v>0</v>
      </c>
      <c r="BZ58" s="119">
        <v>0</v>
      </c>
      <c r="CA58" s="119">
        <v>6.6441523492611374</v>
      </c>
      <c r="CB58" s="119">
        <v>0</v>
      </c>
      <c r="CC58" s="119">
        <v>0</v>
      </c>
      <c r="CD58" s="119">
        <v>0</v>
      </c>
      <c r="CE58" s="119">
        <v>0</v>
      </c>
      <c r="CF58" s="119">
        <v>0</v>
      </c>
      <c r="CG58" s="119">
        <v>0</v>
      </c>
      <c r="CH58" s="119">
        <v>0</v>
      </c>
      <c r="CI58" s="119">
        <v>0</v>
      </c>
      <c r="CJ58" s="119">
        <v>0</v>
      </c>
      <c r="CK58" s="119">
        <v>0</v>
      </c>
      <c r="CL58" s="119">
        <v>0</v>
      </c>
      <c r="CM58" s="119">
        <v>0</v>
      </c>
      <c r="CN58" s="119">
        <v>0</v>
      </c>
      <c r="CO58" s="119">
        <v>0</v>
      </c>
      <c r="CP58" s="119">
        <v>0</v>
      </c>
      <c r="CQ58" s="119">
        <v>0</v>
      </c>
      <c r="CR58" s="119">
        <v>0</v>
      </c>
      <c r="CS58" s="119">
        <v>0</v>
      </c>
      <c r="CT58" s="119">
        <v>0</v>
      </c>
      <c r="CU58" s="119">
        <v>0</v>
      </c>
      <c r="CV58" s="119">
        <v>0</v>
      </c>
      <c r="CW58" s="119">
        <v>0</v>
      </c>
      <c r="CX58" s="119">
        <v>7157.1241388672888</v>
      </c>
      <c r="CY58" s="119">
        <v>0</v>
      </c>
      <c r="CZ58" s="119">
        <v>0</v>
      </c>
      <c r="DA58" s="119">
        <v>0</v>
      </c>
      <c r="DB58" s="119">
        <v>0</v>
      </c>
      <c r="DC58" s="119">
        <v>0</v>
      </c>
      <c r="DD58" s="119">
        <v>0</v>
      </c>
      <c r="DE58" s="119">
        <v>0</v>
      </c>
      <c r="DF58" s="119">
        <v>0</v>
      </c>
      <c r="DG58" s="120">
        <v>16749.652264019744</v>
      </c>
      <c r="DH58" s="118">
        <v>0</v>
      </c>
      <c r="DI58" s="119">
        <v>54.742000000000004</v>
      </c>
      <c r="DJ58" s="119">
        <v>0</v>
      </c>
      <c r="DK58" s="119">
        <v>0</v>
      </c>
      <c r="DL58" s="119">
        <v>0</v>
      </c>
      <c r="DM58" s="119">
        <v>0</v>
      </c>
      <c r="DN58" s="119">
        <v>0</v>
      </c>
      <c r="DO58" s="119">
        <v>2.73</v>
      </c>
      <c r="DP58" s="119">
        <v>57.472000000000001</v>
      </c>
      <c r="DQ58" s="119">
        <v>16807.124264019745</v>
      </c>
      <c r="DR58" s="119">
        <v>19282.423999999999</v>
      </c>
      <c r="DS58" s="119">
        <v>19339.896000000001</v>
      </c>
      <c r="DT58" s="119">
        <v>36089.548264019744</v>
      </c>
      <c r="DU58" s="119">
        <v>-16723.088642699648</v>
      </c>
      <c r="DV58" s="119">
        <v>2616.807357300353</v>
      </c>
      <c r="DW58" s="121">
        <v>19366.459621320097</v>
      </c>
    </row>
    <row r="59" spans="2:127" x14ac:dyDescent="0.15">
      <c r="B59" s="21">
        <v>54</v>
      </c>
      <c r="C59" s="60" t="s">
        <v>113</v>
      </c>
      <c r="D59" s="118">
        <v>0</v>
      </c>
      <c r="E59" s="119">
        <v>0</v>
      </c>
      <c r="F59" s="119">
        <v>0</v>
      </c>
      <c r="G59" s="119">
        <v>0</v>
      </c>
      <c r="H59" s="119">
        <v>0</v>
      </c>
      <c r="I59" s="119">
        <v>0</v>
      </c>
      <c r="J59" s="119">
        <v>24.860033096600731</v>
      </c>
      <c r="K59" s="119">
        <v>0</v>
      </c>
      <c r="L59" s="119">
        <v>8.2225273863903353E-2</v>
      </c>
      <c r="M59" s="119">
        <v>0</v>
      </c>
      <c r="N59" s="119">
        <v>0</v>
      </c>
      <c r="O59" s="119">
        <v>0</v>
      </c>
      <c r="P59" s="119">
        <v>0</v>
      </c>
      <c r="Q59" s="119"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119">
        <v>0</v>
      </c>
      <c r="Y59" s="119">
        <v>0</v>
      </c>
      <c r="Z59" s="119">
        <v>0</v>
      </c>
      <c r="AA59" s="119">
        <v>0</v>
      </c>
      <c r="AB59" s="119">
        <v>0</v>
      </c>
      <c r="AC59" s="119">
        <v>0</v>
      </c>
      <c r="AD59" s="119">
        <v>0</v>
      </c>
      <c r="AE59" s="119">
        <v>0</v>
      </c>
      <c r="AF59" s="119">
        <v>0</v>
      </c>
      <c r="AG59" s="119">
        <v>0</v>
      </c>
      <c r="AH59" s="119">
        <v>0</v>
      </c>
      <c r="AI59" s="119">
        <v>0</v>
      </c>
      <c r="AJ59" s="119">
        <v>0</v>
      </c>
      <c r="AK59" s="119">
        <v>0</v>
      </c>
      <c r="AL59" s="119">
        <v>0</v>
      </c>
      <c r="AM59" s="119">
        <v>0</v>
      </c>
      <c r="AN59" s="119">
        <v>0</v>
      </c>
      <c r="AO59" s="119">
        <v>0</v>
      </c>
      <c r="AP59" s="119">
        <v>0</v>
      </c>
      <c r="AQ59" s="119">
        <v>0</v>
      </c>
      <c r="AR59" s="119">
        <v>0</v>
      </c>
      <c r="AS59" s="119">
        <v>0</v>
      </c>
      <c r="AT59" s="119">
        <v>0</v>
      </c>
      <c r="AU59" s="119">
        <v>0</v>
      </c>
      <c r="AV59" s="119">
        <v>0</v>
      </c>
      <c r="AW59" s="119">
        <v>0</v>
      </c>
      <c r="AX59" s="119">
        <v>0</v>
      </c>
      <c r="AY59" s="119">
        <v>0</v>
      </c>
      <c r="AZ59" s="119">
        <v>0</v>
      </c>
      <c r="BA59" s="119">
        <v>0</v>
      </c>
      <c r="BB59" s="119">
        <v>0</v>
      </c>
      <c r="BC59" s="119">
        <v>0</v>
      </c>
      <c r="BD59" s="119">
        <v>0</v>
      </c>
      <c r="BE59" s="119">
        <v>1498.105194438645</v>
      </c>
      <c r="BF59" s="119">
        <v>0</v>
      </c>
      <c r="BG59" s="119">
        <v>0</v>
      </c>
      <c r="BH59" s="119">
        <v>0</v>
      </c>
      <c r="BI59" s="119">
        <v>0</v>
      </c>
      <c r="BJ59" s="119">
        <v>0</v>
      </c>
      <c r="BK59" s="119">
        <v>0</v>
      </c>
      <c r="BL59" s="119">
        <v>0</v>
      </c>
      <c r="BM59" s="119">
        <v>0</v>
      </c>
      <c r="BN59" s="119">
        <v>0</v>
      </c>
      <c r="BO59" s="119">
        <v>0</v>
      </c>
      <c r="BP59" s="119">
        <v>0</v>
      </c>
      <c r="BQ59" s="119">
        <v>0</v>
      </c>
      <c r="BR59" s="119">
        <v>0</v>
      </c>
      <c r="BS59" s="119">
        <v>0</v>
      </c>
      <c r="BT59" s="119">
        <v>0</v>
      </c>
      <c r="BU59" s="119">
        <v>0</v>
      </c>
      <c r="BV59" s="119">
        <v>0</v>
      </c>
      <c r="BW59" s="119">
        <v>0</v>
      </c>
      <c r="BX59" s="119">
        <v>0</v>
      </c>
      <c r="BY59" s="119">
        <v>2110.2766551702098</v>
      </c>
      <c r="BZ59" s="119">
        <v>0</v>
      </c>
      <c r="CA59" s="119">
        <v>0</v>
      </c>
      <c r="CB59" s="119">
        <v>181.40692864282332</v>
      </c>
      <c r="CC59" s="119">
        <v>1946.3417709831037</v>
      </c>
      <c r="CD59" s="119">
        <v>0</v>
      </c>
      <c r="CE59" s="119">
        <v>0</v>
      </c>
      <c r="CF59" s="119">
        <v>7.2701833875816941</v>
      </c>
      <c r="CG59" s="119">
        <v>0</v>
      </c>
      <c r="CH59" s="119">
        <v>0</v>
      </c>
      <c r="CI59" s="119">
        <v>0</v>
      </c>
      <c r="CJ59" s="119">
        <v>0</v>
      </c>
      <c r="CK59" s="119">
        <v>0</v>
      </c>
      <c r="CL59" s="119">
        <v>0</v>
      </c>
      <c r="CM59" s="119">
        <v>472.72937971171473</v>
      </c>
      <c r="CN59" s="119">
        <v>2.864106524249928</v>
      </c>
      <c r="CO59" s="119">
        <v>2.8858030745866645</v>
      </c>
      <c r="CP59" s="119">
        <v>0.30549748201177851</v>
      </c>
      <c r="CQ59" s="119">
        <v>0</v>
      </c>
      <c r="CR59" s="119">
        <v>0</v>
      </c>
      <c r="CS59" s="119">
        <v>0</v>
      </c>
      <c r="CT59" s="119">
        <v>0</v>
      </c>
      <c r="CU59" s="119">
        <v>0</v>
      </c>
      <c r="CV59" s="119">
        <v>0.29380715945690195</v>
      </c>
      <c r="CW59" s="119">
        <v>0</v>
      </c>
      <c r="CX59" s="119">
        <v>384.397756692558</v>
      </c>
      <c r="CY59" s="119">
        <v>2.9908669815050923</v>
      </c>
      <c r="CZ59" s="119">
        <v>0</v>
      </c>
      <c r="DA59" s="119">
        <v>0</v>
      </c>
      <c r="DB59" s="119">
        <v>0</v>
      </c>
      <c r="DC59" s="119">
        <v>0.29896261987052236</v>
      </c>
      <c r="DD59" s="119">
        <v>7.379349893631125</v>
      </c>
      <c r="DE59" s="119">
        <v>0</v>
      </c>
      <c r="DF59" s="119">
        <v>0</v>
      </c>
      <c r="DG59" s="120">
        <v>6642.4885211324136</v>
      </c>
      <c r="DH59" s="118">
        <v>0</v>
      </c>
      <c r="DI59" s="119">
        <v>873.85200000000009</v>
      </c>
      <c r="DJ59" s="119">
        <v>0</v>
      </c>
      <c r="DK59" s="119">
        <v>0</v>
      </c>
      <c r="DL59" s="119">
        <v>0</v>
      </c>
      <c r="DM59" s="119">
        <v>1007.3387803939602</v>
      </c>
      <c r="DN59" s="119">
        <v>14597.894099374735</v>
      </c>
      <c r="DO59" s="119">
        <v>0.45999999999999996</v>
      </c>
      <c r="DP59" s="119">
        <v>16479.544879768695</v>
      </c>
      <c r="DQ59" s="119">
        <v>23122.033400901109</v>
      </c>
      <c r="DR59" s="119">
        <v>463.4</v>
      </c>
      <c r="DS59" s="119">
        <v>16942.944879768696</v>
      </c>
      <c r="DT59" s="119">
        <v>23585.433400901111</v>
      </c>
      <c r="DU59" s="119">
        <v>-16536.036344644355</v>
      </c>
      <c r="DV59" s="119">
        <v>406.90853512434114</v>
      </c>
      <c r="DW59" s="121">
        <v>7049.3970562567556</v>
      </c>
    </row>
    <row r="60" spans="2:127" x14ac:dyDescent="0.15">
      <c r="B60" s="21">
        <v>55</v>
      </c>
      <c r="C60" s="61" t="s">
        <v>22</v>
      </c>
      <c r="D60" s="118">
        <v>0</v>
      </c>
      <c r="E60" s="119">
        <v>0</v>
      </c>
      <c r="F60" s="119">
        <v>0</v>
      </c>
      <c r="G60" s="119">
        <v>0</v>
      </c>
      <c r="H60" s="119">
        <v>0</v>
      </c>
      <c r="I60" s="119">
        <v>0</v>
      </c>
      <c r="J60" s="119">
        <v>2.6166031025810659</v>
      </c>
      <c r="K60" s="119">
        <v>0</v>
      </c>
      <c r="L60" s="119">
        <v>0</v>
      </c>
      <c r="M60" s="119">
        <v>0</v>
      </c>
      <c r="N60" s="119">
        <v>0</v>
      </c>
      <c r="O60" s="119">
        <v>0</v>
      </c>
      <c r="P60" s="119">
        <v>3.2330249264060908</v>
      </c>
      <c r="Q60" s="119">
        <v>0</v>
      </c>
      <c r="R60" s="119">
        <v>0.26477571240029579</v>
      </c>
      <c r="S60" s="119">
        <v>0</v>
      </c>
      <c r="T60" s="119">
        <v>0</v>
      </c>
      <c r="U60" s="119">
        <v>0</v>
      </c>
      <c r="V60" s="119">
        <v>0</v>
      </c>
      <c r="W60" s="119">
        <v>0</v>
      </c>
      <c r="X60" s="119">
        <v>0</v>
      </c>
      <c r="Y60" s="119">
        <v>0</v>
      </c>
      <c r="Z60" s="119">
        <v>0</v>
      </c>
      <c r="AA60" s="119">
        <v>0</v>
      </c>
      <c r="AB60" s="119">
        <v>0</v>
      </c>
      <c r="AC60" s="119">
        <v>0</v>
      </c>
      <c r="AD60" s="119">
        <v>0</v>
      </c>
      <c r="AE60" s="119">
        <v>0</v>
      </c>
      <c r="AF60" s="119">
        <v>0</v>
      </c>
      <c r="AG60" s="119">
        <v>0</v>
      </c>
      <c r="AH60" s="119">
        <v>0</v>
      </c>
      <c r="AI60" s="119">
        <v>0</v>
      </c>
      <c r="AJ60" s="119">
        <v>0</v>
      </c>
      <c r="AK60" s="119">
        <v>0</v>
      </c>
      <c r="AL60" s="119">
        <v>0</v>
      </c>
      <c r="AM60" s="119">
        <v>0</v>
      </c>
      <c r="AN60" s="119">
        <v>0</v>
      </c>
      <c r="AO60" s="119">
        <v>0</v>
      </c>
      <c r="AP60" s="119">
        <v>0</v>
      </c>
      <c r="AQ60" s="119">
        <v>0</v>
      </c>
      <c r="AR60" s="119">
        <v>0</v>
      </c>
      <c r="AS60" s="119">
        <v>0</v>
      </c>
      <c r="AT60" s="119">
        <v>2.8916812581756177E-3</v>
      </c>
      <c r="AU60" s="119">
        <v>0</v>
      </c>
      <c r="AV60" s="119">
        <v>0</v>
      </c>
      <c r="AW60" s="119">
        <v>0</v>
      </c>
      <c r="AX60" s="119">
        <v>0</v>
      </c>
      <c r="AY60" s="119">
        <v>0</v>
      </c>
      <c r="AZ60" s="119">
        <v>0</v>
      </c>
      <c r="BA60" s="119">
        <v>0</v>
      </c>
      <c r="BB60" s="119">
        <v>0</v>
      </c>
      <c r="BC60" s="119">
        <v>0</v>
      </c>
      <c r="BD60" s="119">
        <v>0</v>
      </c>
      <c r="BE60" s="119">
        <v>0</v>
      </c>
      <c r="BF60" s="119">
        <v>42.0213327275073</v>
      </c>
      <c r="BG60" s="119">
        <v>0</v>
      </c>
      <c r="BH60" s="119">
        <v>0</v>
      </c>
      <c r="BI60" s="119">
        <v>0</v>
      </c>
      <c r="BJ60" s="119">
        <v>0</v>
      </c>
      <c r="BK60" s="119">
        <v>0</v>
      </c>
      <c r="BL60" s="119">
        <v>0</v>
      </c>
      <c r="BM60" s="119">
        <v>0</v>
      </c>
      <c r="BN60" s="119">
        <v>0</v>
      </c>
      <c r="BO60" s="119">
        <v>0</v>
      </c>
      <c r="BP60" s="119">
        <v>0</v>
      </c>
      <c r="BQ60" s="119">
        <v>0</v>
      </c>
      <c r="BR60" s="119">
        <v>0</v>
      </c>
      <c r="BS60" s="119">
        <v>0</v>
      </c>
      <c r="BT60" s="119">
        <v>0</v>
      </c>
      <c r="BU60" s="119">
        <v>0</v>
      </c>
      <c r="BV60" s="119">
        <v>0</v>
      </c>
      <c r="BW60" s="119">
        <v>0</v>
      </c>
      <c r="BX60" s="119">
        <v>0</v>
      </c>
      <c r="BY60" s="119">
        <v>0</v>
      </c>
      <c r="BZ60" s="119">
        <v>0</v>
      </c>
      <c r="CA60" s="119">
        <v>0</v>
      </c>
      <c r="CB60" s="119">
        <v>0</v>
      </c>
      <c r="CC60" s="119">
        <v>0</v>
      </c>
      <c r="CD60" s="119">
        <v>0</v>
      </c>
      <c r="CE60" s="119">
        <v>0</v>
      </c>
      <c r="CF60" s="119">
        <v>0</v>
      </c>
      <c r="CG60" s="119">
        <v>0</v>
      </c>
      <c r="CH60" s="119">
        <v>0</v>
      </c>
      <c r="CI60" s="119">
        <v>0</v>
      </c>
      <c r="CJ60" s="119">
        <v>0</v>
      </c>
      <c r="CK60" s="119">
        <v>0</v>
      </c>
      <c r="CL60" s="119">
        <v>2.9061169681935852</v>
      </c>
      <c r="CM60" s="119">
        <v>18.339221269679577</v>
      </c>
      <c r="CN60" s="119">
        <v>239.03004232600492</v>
      </c>
      <c r="CO60" s="119">
        <v>66.57594011600446</v>
      </c>
      <c r="CP60" s="119">
        <v>23.47717260344945</v>
      </c>
      <c r="CQ60" s="119">
        <v>0</v>
      </c>
      <c r="CR60" s="119">
        <v>0</v>
      </c>
      <c r="CS60" s="119">
        <v>80.891848784299739</v>
      </c>
      <c r="CT60" s="119">
        <v>56.099306008340584</v>
      </c>
      <c r="CU60" s="119">
        <v>0</v>
      </c>
      <c r="CV60" s="119">
        <v>34.348465195917221</v>
      </c>
      <c r="CW60" s="119">
        <v>0</v>
      </c>
      <c r="CX60" s="119">
        <v>0</v>
      </c>
      <c r="CY60" s="119">
        <v>0</v>
      </c>
      <c r="CZ60" s="119">
        <v>10.796783490399999</v>
      </c>
      <c r="DA60" s="119">
        <v>9.0680839647005875</v>
      </c>
      <c r="DB60" s="119">
        <v>0</v>
      </c>
      <c r="DC60" s="119">
        <v>149.119493067821</v>
      </c>
      <c r="DD60" s="119">
        <v>0.10739024809381806</v>
      </c>
      <c r="DE60" s="119">
        <v>0</v>
      </c>
      <c r="DF60" s="119">
        <v>20.369933607164413</v>
      </c>
      <c r="DG60" s="120">
        <v>759.2684258002223</v>
      </c>
      <c r="DH60" s="118">
        <v>157</v>
      </c>
      <c r="DI60" s="119">
        <v>2519.2430000000004</v>
      </c>
      <c r="DJ60" s="119">
        <v>0</v>
      </c>
      <c r="DK60" s="119">
        <v>0</v>
      </c>
      <c r="DL60" s="119">
        <v>0</v>
      </c>
      <c r="DM60" s="119">
        <v>12.643947484492159</v>
      </c>
      <c r="DN60" s="119">
        <v>446.41948061730449</v>
      </c>
      <c r="DO60" s="119">
        <v>0.13999999999999999</v>
      </c>
      <c r="DP60" s="119">
        <v>3135.4464281017968</v>
      </c>
      <c r="DQ60" s="119">
        <v>3894.7148539020191</v>
      </c>
      <c r="DR60" s="119">
        <v>145.5</v>
      </c>
      <c r="DS60" s="119">
        <v>3280.9464281017968</v>
      </c>
      <c r="DT60" s="119">
        <v>4040.2148539020191</v>
      </c>
      <c r="DU60" s="119">
        <v>-2576.890045496837</v>
      </c>
      <c r="DV60" s="119">
        <v>704.05638260495971</v>
      </c>
      <c r="DW60" s="121">
        <v>1463.324808405182</v>
      </c>
    </row>
    <row r="61" spans="2:127" x14ac:dyDescent="0.15">
      <c r="B61" s="21">
        <v>56</v>
      </c>
      <c r="C61" s="61" t="s">
        <v>23</v>
      </c>
      <c r="D61" s="118">
        <v>0.62810214357180438</v>
      </c>
      <c r="E61" s="119">
        <v>0.21816147123259003</v>
      </c>
      <c r="F61" s="119">
        <v>1.7552660638705051</v>
      </c>
      <c r="G61" s="119">
        <v>0.25547127891065674</v>
      </c>
      <c r="H61" s="119">
        <v>0.29527826275192465</v>
      </c>
      <c r="I61" s="119">
        <v>3.8813066709723662E-2</v>
      </c>
      <c r="J61" s="119">
        <v>1.0923696972373336</v>
      </c>
      <c r="K61" s="119">
        <v>0</v>
      </c>
      <c r="L61" s="119">
        <v>0.50927023835812091</v>
      </c>
      <c r="M61" s="119">
        <v>7.8687992592132296</v>
      </c>
      <c r="N61" s="119">
        <v>5.2756693754010149</v>
      </c>
      <c r="O61" s="119">
        <v>0.34808234372197877</v>
      </c>
      <c r="P61" s="119">
        <v>19.341191759610403</v>
      </c>
      <c r="Q61" s="119">
        <v>169.52777602046436</v>
      </c>
      <c r="R61" s="119">
        <v>6.8679753626694904</v>
      </c>
      <c r="S61" s="119">
        <v>4.5502697001321103E-3</v>
      </c>
      <c r="T61" s="119">
        <v>0</v>
      </c>
      <c r="U61" s="119">
        <v>4.9665447916881647</v>
      </c>
      <c r="V61" s="119">
        <v>870.39727320999964</v>
      </c>
      <c r="W61" s="119">
        <v>47.139246719921921</v>
      </c>
      <c r="X61" s="119">
        <v>40.117310711883547</v>
      </c>
      <c r="Y61" s="119">
        <v>0</v>
      </c>
      <c r="Z61" s="119">
        <v>21.460351310316963</v>
      </c>
      <c r="AA61" s="119">
        <v>8.8440233625338571</v>
      </c>
      <c r="AB61" s="119">
        <v>9.2529567769395881E-4</v>
      </c>
      <c r="AC61" s="119">
        <v>0.15292736497046344</v>
      </c>
      <c r="AD61" s="119">
        <v>2.6123062933530825</v>
      </c>
      <c r="AE61" s="119">
        <v>0.10169493405942143</v>
      </c>
      <c r="AF61" s="119">
        <v>1.0993425172258047</v>
      </c>
      <c r="AG61" s="119">
        <v>0.34722801929997693</v>
      </c>
      <c r="AH61" s="119">
        <v>5.1357976843152491</v>
      </c>
      <c r="AI61" s="119">
        <v>6.6158820851684041E-5</v>
      </c>
      <c r="AJ61" s="119">
        <v>0.38550258994673992</v>
      </c>
      <c r="AK61" s="119">
        <v>10.218130999801541</v>
      </c>
      <c r="AL61" s="119">
        <v>3.9126467982353303</v>
      </c>
      <c r="AM61" s="119">
        <v>1.3215353956423086</v>
      </c>
      <c r="AN61" s="119">
        <v>0.89050021243400068</v>
      </c>
      <c r="AO61" s="119">
        <v>1.6139635922137052</v>
      </c>
      <c r="AP61" s="119">
        <v>0.27038953278253014</v>
      </c>
      <c r="AQ61" s="119">
        <v>4.7995662693245258</v>
      </c>
      <c r="AR61" s="119">
        <v>36.534337736423375</v>
      </c>
      <c r="AS61" s="119">
        <v>43.025771472160443</v>
      </c>
      <c r="AT61" s="119">
        <v>6.4849377477418013</v>
      </c>
      <c r="AU61" s="119">
        <v>2.3431357087382478</v>
      </c>
      <c r="AV61" s="119">
        <v>6.9196061530867379</v>
      </c>
      <c r="AW61" s="119">
        <v>16.948954493015933</v>
      </c>
      <c r="AX61" s="119">
        <v>9.3917082503262126</v>
      </c>
      <c r="AY61" s="119">
        <v>7.1070763659033522</v>
      </c>
      <c r="AZ61" s="119">
        <v>22.444319983654918</v>
      </c>
      <c r="BA61" s="119">
        <v>58.629952894068154</v>
      </c>
      <c r="BB61" s="119">
        <v>0.23205354301013148</v>
      </c>
      <c r="BC61" s="119">
        <v>2.3744843761527328</v>
      </c>
      <c r="BD61" s="119">
        <v>11.090805549178251</v>
      </c>
      <c r="BE61" s="119">
        <v>1.8639585331715329</v>
      </c>
      <c r="BF61" s="119">
        <v>36.840106075691814</v>
      </c>
      <c r="BG61" s="119">
        <v>758.95542263974642</v>
      </c>
      <c r="BH61" s="119">
        <v>8.2151574148101827E-2</v>
      </c>
      <c r="BI61" s="119">
        <v>210.34416758145886</v>
      </c>
      <c r="BJ61" s="119">
        <v>50.825144243958839</v>
      </c>
      <c r="BK61" s="119">
        <v>88.68244885525823</v>
      </c>
      <c r="BL61" s="119">
        <v>209.59540825841904</v>
      </c>
      <c r="BM61" s="119">
        <v>166.73144056074054</v>
      </c>
      <c r="BN61" s="119">
        <v>1.8730428655186779</v>
      </c>
      <c r="BO61" s="119">
        <v>2.7137994230469139E-2</v>
      </c>
      <c r="BP61" s="119">
        <v>0</v>
      </c>
      <c r="BQ61" s="119">
        <v>22.083189502573948</v>
      </c>
      <c r="BR61" s="119">
        <v>31.147662122873275</v>
      </c>
      <c r="BS61" s="119">
        <v>95.5631109068227</v>
      </c>
      <c r="BT61" s="119">
        <v>98.180955241261785</v>
      </c>
      <c r="BU61" s="119">
        <v>42.275708689528145</v>
      </c>
      <c r="BV61" s="119">
        <v>2.509940994484297</v>
      </c>
      <c r="BW61" s="119">
        <v>4.2582321950260313</v>
      </c>
      <c r="BX61" s="119">
        <v>0</v>
      </c>
      <c r="BY61" s="119">
        <v>1.2393451643445614</v>
      </c>
      <c r="BZ61" s="119">
        <v>16.528452591129255</v>
      </c>
      <c r="CA61" s="119">
        <v>0.83321731652213582</v>
      </c>
      <c r="CB61" s="119">
        <v>3.2796156724144949</v>
      </c>
      <c r="CC61" s="119">
        <v>0.44448048457670319</v>
      </c>
      <c r="CD61" s="119">
        <v>1.9150564543966657E-3</v>
      </c>
      <c r="CE61" s="119">
        <v>0.26332173272368459</v>
      </c>
      <c r="CF61" s="119">
        <v>3.5264676302778968</v>
      </c>
      <c r="CG61" s="119">
        <v>0.97621003934535966</v>
      </c>
      <c r="CH61" s="119">
        <v>114.03786412225701</v>
      </c>
      <c r="CI61" s="119">
        <v>45.082575000158847</v>
      </c>
      <c r="CJ61" s="119">
        <v>562.15961453861598</v>
      </c>
      <c r="CK61" s="119">
        <v>14.119917224620487</v>
      </c>
      <c r="CL61" s="119">
        <v>248.7758265861919</v>
      </c>
      <c r="CM61" s="119">
        <v>171.97367608434345</v>
      </c>
      <c r="CN61" s="119">
        <v>165.87401199972456</v>
      </c>
      <c r="CO61" s="119">
        <v>12.146181233684638</v>
      </c>
      <c r="CP61" s="119">
        <v>29.278139176848192</v>
      </c>
      <c r="CQ61" s="119">
        <v>69.006619751508623</v>
      </c>
      <c r="CR61" s="119">
        <v>5.3066693979976334</v>
      </c>
      <c r="CS61" s="119">
        <v>79.512564535200795</v>
      </c>
      <c r="CT61" s="119">
        <v>73.804926674111485</v>
      </c>
      <c r="CU61" s="119">
        <v>117.75224002354761</v>
      </c>
      <c r="CV61" s="119">
        <v>255.77055415386704</v>
      </c>
      <c r="CW61" s="119">
        <v>110.77326793131486</v>
      </c>
      <c r="CX61" s="119">
        <v>53.6362704929968</v>
      </c>
      <c r="CY61" s="119">
        <v>1011.8696088423097</v>
      </c>
      <c r="CZ61" s="119">
        <v>34.774217065599998</v>
      </c>
      <c r="DA61" s="119">
        <v>258.66683025418348</v>
      </c>
      <c r="DB61" s="119">
        <v>155.24603834456423</v>
      </c>
      <c r="DC61" s="119">
        <v>205.38285245354882</v>
      </c>
      <c r="DD61" s="119">
        <v>396.4574973255892</v>
      </c>
      <c r="DE61" s="119">
        <v>1089.5681514748976</v>
      </c>
      <c r="DF61" s="119">
        <v>9.2956011054896273</v>
      </c>
      <c r="DG61" s="120">
        <v>8602.5451649672068</v>
      </c>
      <c r="DH61" s="118">
        <v>778</v>
      </c>
      <c r="DI61" s="119">
        <v>6904.8</v>
      </c>
      <c r="DJ61" s="119">
        <v>0</v>
      </c>
      <c r="DK61" s="119">
        <v>0.10559271790244472</v>
      </c>
      <c r="DL61" s="119">
        <v>0</v>
      </c>
      <c r="DM61" s="119">
        <v>799.8425707823834</v>
      </c>
      <c r="DN61" s="119">
        <v>6988.4815510393755</v>
      </c>
      <c r="DO61" s="119">
        <v>3.46</v>
      </c>
      <c r="DP61" s="119">
        <v>15474.689714539662</v>
      </c>
      <c r="DQ61" s="119">
        <v>24077.234879506868</v>
      </c>
      <c r="DR61" s="119">
        <v>13324.334637930633</v>
      </c>
      <c r="DS61" s="119">
        <v>28799.024352470296</v>
      </c>
      <c r="DT61" s="119">
        <v>37401.5695174375</v>
      </c>
      <c r="DU61" s="119">
        <v>-12712.553520345204</v>
      </c>
      <c r="DV61" s="119">
        <v>16086.470832125093</v>
      </c>
      <c r="DW61" s="121">
        <v>24689.015997092298</v>
      </c>
    </row>
    <row r="62" spans="2:127" x14ac:dyDescent="0.15">
      <c r="B62" s="21">
        <v>57</v>
      </c>
      <c r="C62" s="61" t="s">
        <v>24</v>
      </c>
      <c r="D62" s="118">
        <v>6.7048737496414637</v>
      </c>
      <c r="E62" s="119">
        <v>3.1760796240457334</v>
      </c>
      <c r="F62" s="119">
        <v>0.86077446734958962</v>
      </c>
      <c r="G62" s="119">
        <v>5.9573010385607548</v>
      </c>
      <c r="H62" s="119">
        <v>1.1081007673204493E-2</v>
      </c>
      <c r="I62" s="119">
        <v>5.9949935455901602E-4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  <c r="P62" s="119">
        <v>0</v>
      </c>
      <c r="Q62" s="119">
        <v>651.02801806693867</v>
      </c>
      <c r="R62" s="119">
        <v>0.34777889207898288</v>
      </c>
      <c r="S62" s="119">
        <v>51.480065946791434</v>
      </c>
      <c r="T62" s="119">
        <v>0</v>
      </c>
      <c r="U62" s="119">
        <v>0.85756246791288637</v>
      </c>
      <c r="V62" s="119">
        <v>0</v>
      </c>
      <c r="W62" s="119">
        <v>40.673451739844538</v>
      </c>
      <c r="X62" s="119">
        <v>0</v>
      </c>
      <c r="Y62" s="119">
        <v>0</v>
      </c>
      <c r="Z62" s="119">
        <v>668.17838687874087</v>
      </c>
      <c r="AA62" s="119">
        <v>0</v>
      </c>
      <c r="AB62" s="119">
        <v>1.6298981352030959</v>
      </c>
      <c r="AC62" s="119">
        <v>28.869218051415967</v>
      </c>
      <c r="AD62" s="119">
        <v>5.3977512413640696</v>
      </c>
      <c r="AE62" s="119">
        <v>0</v>
      </c>
      <c r="AF62" s="119">
        <v>11.099146096204757</v>
      </c>
      <c r="AG62" s="119">
        <v>1.7157900287174226E-3</v>
      </c>
      <c r="AH62" s="119">
        <v>0.11786610974738762</v>
      </c>
      <c r="AI62" s="119">
        <v>7.8468371155603431E-3</v>
      </c>
      <c r="AJ62" s="119">
        <v>2.0053619328902963E-4</v>
      </c>
      <c r="AK62" s="119">
        <v>64.922193529845913</v>
      </c>
      <c r="AL62" s="119">
        <v>4.6173022541922876E-2</v>
      </c>
      <c r="AM62" s="119">
        <v>0</v>
      </c>
      <c r="AN62" s="119">
        <v>1.9727553104183579</v>
      </c>
      <c r="AO62" s="119">
        <v>8.0091008899495755</v>
      </c>
      <c r="AP62" s="119">
        <v>0.79597888644953518</v>
      </c>
      <c r="AQ62" s="119">
        <v>6.3712031767935633</v>
      </c>
      <c r="AR62" s="119">
        <v>67.590067102907042</v>
      </c>
      <c r="AS62" s="119">
        <v>311.35955920715247</v>
      </c>
      <c r="AT62" s="119">
        <v>35.323465144727265</v>
      </c>
      <c r="AU62" s="119">
        <v>0</v>
      </c>
      <c r="AV62" s="119">
        <v>0</v>
      </c>
      <c r="AW62" s="119">
        <v>0</v>
      </c>
      <c r="AX62" s="119">
        <v>0</v>
      </c>
      <c r="AY62" s="119">
        <v>1.1730300000000001E-4</v>
      </c>
      <c r="AZ62" s="119">
        <v>0</v>
      </c>
      <c r="BA62" s="119">
        <v>0</v>
      </c>
      <c r="BB62" s="119">
        <v>0</v>
      </c>
      <c r="BC62" s="119">
        <v>0</v>
      </c>
      <c r="BD62" s="119">
        <v>7.1664239088852728</v>
      </c>
      <c r="BE62" s="119">
        <v>0</v>
      </c>
      <c r="BF62" s="119">
        <v>0</v>
      </c>
      <c r="BG62" s="119">
        <v>0.59583692621342321</v>
      </c>
      <c r="BH62" s="119">
        <v>0</v>
      </c>
      <c r="BI62" s="119">
        <v>0</v>
      </c>
      <c r="BJ62" s="119">
        <v>0</v>
      </c>
      <c r="BK62" s="119">
        <v>0</v>
      </c>
      <c r="BL62" s="119">
        <v>19.4972068449066</v>
      </c>
      <c r="BM62" s="119">
        <v>0.9678007449514261</v>
      </c>
      <c r="BN62" s="119">
        <v>870.68040488259703</v>
      </c>
      <c r="BO62" s="119">
        <v>101.35703959634603</v>
      </c>
      <c r="BP62" s="119">
        <v>0</v>
      </c>
      <c r="BQ62" s="119">
        <v>0</v>
      </c>
      <c r="BR62" s="119">
        <v>0</v>
      </c>
      <c r="BS62" s="119">
        <v>0</v>
      </c>
      <c r="BT62" s="119">
        <v>0</v>
      </c>
      <c r="BU62" s="119">
        <v>0</v>
      </c>
      <c r="BV62" s="119">
        <v>0</v>
      </c>
      <c r="BW62" s="119">
        <v>0</v>
      </c>
      <c r="BX62" s="119">
        <v>0</v>
      </c>
      <c r="BY62" s="119">
        <v>0</v>
      </c>
      <c r="BZ62" s="119">
        <v>54.7944127888222</v>
      </c>
      <c r="CA62" s="119">
        <v>0</v>
      </c>
      <c r="CB62" s="119">
        <v>0</v>
      </c>
      <c r="CC62" s="119">
        <v>0</v>
      </c>
      <c r="CD62" s="119">
        <v>0</v>
      </c>
      <c r="CE62" s="119">
        <v>0</v>
      </c>
      <c r="CF62" s="119">
        <v>0</v>
      </c>
      <c r="CG62" s="119">
        <v>0</v>
      </c>
      <c r="CH62" s="119">
        <v>0</v>
      </c>
      <c r="CI62" s="119">
        <v>0</v>
      </c>
      <c r="CJ62" s="119">
        <v>0</v>
      </c>
      <c r="CK62" s="119">
        <v>0</v>
      </c>
      <c r="CL62" s="119">
        <v>0</v>
      </c>
      <c r="CM62" s="119">
        <v>0</v>
      </c>
      <c r="CN62" s="119">
        <v>0</v>
      </c>
      <c r="CO62" s="119">
        <v>0</v>
      </c>
      <c r="CP62" s="119">
        <v>0</v>
      </c>
      <c r="CQ62" s="119">
        <v>0</v>
      </c>
      <c r="CR62" s="119">
        <v>0</v>
      </c>
      <c r="CS62" s="119">
        <v>0</v>
      </c>
      <c r="CT62" s="119">
        <v>0</v>
      </c>
      <c r="CU62" s="119">
        <v>0</v>
      </c>
      <c r="CV62" s="119">
        <v>0</v>
      </c>
      <c r="CW62" s="119">
        <v>0</v>
      </c>
      <c r="CX62" s="119">
        <v>0</v>
      </c>
      <c r="CY62" s="119">
        <v>0</v>
      </c>
      <c r="CZ62" s="119">
        <v>0</v>
      </c>
      <c r="DA62" s="119">
        <v>8.8151628144000895</v>
      </c>
      <c r="DB62" s="119">
        <v>0</v>
      </c>
      <c r="DC62" s="119">
        <v>0</v>
      </c>
      <c r="DD62" s="119">
        <v>0</v>
      </c>
      <c r="DE62" s="119">
        <v>0</v>
      </c>
      <c r="DF62" s="119">
        <v>0</v>
      </c>
      <c r="DG62" s="120">
        <v>3036.6645182571142</v>
      </c>
      <c r="DH62" s="118">
        <v>0</v>
      </c>
      <c r="DI62" s="119">
        <v>325.82600000000002</v>
      </c>
      <c r="DJ62" s="119">
        <v>0</v>
      </c>
      <c r="DK62" s="119">
        <v>0</v>
      </c>
      <c r="DL62" s="119">
        <v>0</v>
      </c>
      <c r="DM62" s="119">
        <v>0</v>
      </c>
      <c r="DN62" s="119">
        <v>0</v>
      </c>
      <c r="DO62" s="119">
        <v>0</v>
      </c>
      <c r="DP62" s="119">
        <v>325.82600000000002</v>
      </c>
      <c r="DQ62" s="119">
        <v>3362.4905182571142</v>
      </c>
      <c r="DR62" s="119">
        <v>0</v>
      </c>
      <c r="DS62" s="119">
        <v>325.82600000000002</v>
      </c>
      <c r="DT62" s="119">
        <v>3362.4905182571142</v>
      </c>
      <c r="DU62" s="119">
        <v>-442.06484644403542</v>
      </c>
      <c r="DV62" s="119">
        <v>-116.2388464440354</v>
      </c>
      <c r="DW62" s="121">
        <v>2920.4256718130787</v>
      </c>
    </row>
    <row r="63" spans="2:127" x14ac:dyDescent="0.15">
      <c r="B63" s="21">
        <v>58</v>
      </c>
      <c r="C63" s="61" t="s">
        <v>25</v>
      </c>
      <c r="D63" s="118">
        <v>0</v>
      </c>
      <c r="E63" s="119">
        <v>0</v>
      </c>
      <c r="F63" s="119">
        <v>0</v>
      </c>
      <c r="G63" s="119">
        <v>0</v>
      </c>
      <c r="H63" s="119">
        <v>0</v>
      </c>
      <c r="I63" s="119">
        <v>0</v>
      </c>
      <c r="J63" s="119">
        <v>0</v>
      </c>
      <c r="K63" s="119">
        <v>0</v>
      </c>
      <c r="L63" s="119">
        <v>0</v>
      </c>
      <c r="M63" s="119">
        <v>0</v>
      </c>
      <c r="N63" s="119">
        <v>0</v>
      </c>
      <c r="O63" s="119">
        <v>0</v>
      </c>
      <c r="P63" s="119">
        <v>0</v>
      </c>
      <c r="Q63" s="119">
        <v>0</v>
      </c>
      <c r="R63" s="119">
        <v>0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  <c r="AB63" s="119">
        <v>0</v>
      </c>
      <c r="AC63" s="119">
        <v>0</v>
      </c>
      <c r="AD63" s="119">
        <v>0</v>
      </c>
      <c r="AE63" s="119">
        <v>0</v>
      </c>
      <c r="AF63" s="119">
        <v>0</v>
      </c>
      <c r="AG63" s="119">
        <v>0</v>
      </c>
      <c r="AH63" s="119">
        <v>0</v>
      </c>
      <c r="AI63" s="119">
        <v>0</v>
      </c>
      <c r="AJ63" s="119">
        <v>0</v>
      </c>
      <c r="AK63" s="119">
        <v>0</v>
      </c>
      <c r="AL63" s="119">
        <v>0</v>
      </c>
      <c r="AM63" s="119">
        <v>0</v>
      </c>
      <c r="AN63" s="119">
        <v>0</v>
      </c>
      <c r="AO63" s="119">
        <v>0</v>
      </c>
      <c r="AP63" s="119">
        <v>0</v>
      </c>
      <c r="AQ63" s="119">
        <v>0</v>
      </c>
      <c r="AR63" s="119">
        <v>0</v>
      </c>
      <c r="AS63" s="119">
        <v>0</v>
      </c>
      <c r="AT63" s="119">
        <v>0</v>
      </c>
      <c r="AU63" s="119">
        <v>0</v>
      </c>
      <c r="AV63" s="119">
        <v>0</v>
      </c>
      <c r="AW63" s="119">
        <v>0</v>
      </c>
      <c r="AX63" s="119">
        <v>0</v>
      </c>
      <c r="AY63" s="119">
        <v>0</v>
      </c>
      <c r="AZ63" s="119">
        <v>0</v>
      </c>
      <c r="BA63" s="119">
        <v>0</v>
      </c>
      <c r="BB63" s="119">
        <v>0</v>
      </c>
      <c r="BC63" s="119">
        <v>0</v>
      </c>
      <c r="BD63" s="119">
        <v>0</v>
      </c>
      <c r="BE63" s="119">
        <v>0</v>
      </c>
      <c r="BF63" s="119">
        <v>0</v>
      </c>
      <c r="BG63" s="119">
        <v>0</v>
      </c>
      <c r="BH63" s="119">
        <v>0</v>
      </c>
      <c r="BI63" s="119">
        <v>0</v>
      </c>
      <c r="BJ63" s="119">
        <v>0</v>
      </c>
      <c r="BK63" s="119">
        <v>0</v>
      </c>
      <c r="BL63" s="119">
        <v>0</v>
      </c>
      <c r="BM63" s="119">
        <v>0</v>
      </c>
      <c r="BN63" s="119">
        <v>0</v>
      </c>
      <c r="BO63" s="119">
        <v>0</v>
      </c>
      <c r="BP63" s="119">
        <v>0</v>
      </c>
      <c r="BQ63" s="119">
        <v>0</v>
      </c>
      <c r="BR63" s="119">
        <v>0</v>
      </c>
      <c r="BS63" s="119">
        <v>0</v>
      </c>
      <c r="BT63" s="119">
        <v>0</v>
      </c>
      <c r="BU63" s="119">
        <v>0</v>
      </c>
      <c r="BV63" s="119">
        <v>0</v>
      </c>
      <c r="BW63" s="119">
        <v>0</v>
      </c>
      <c r="BX63" s="119">
        <v>0</v>
      </c>
      <c r="BY63" s="119">
        <v>0</v>
      </c>
      <c r="BZ63" s="119">
        <v>0</v>
      </c>
      <c r="CA63" s="119">
        <v>0</v>
      </c>
      <c r="CB63" s="119">
        <v>0</v>
      </c>
      <c r="CC63" s="119">
        <v>0</v>
      </c>
      <c r="CD63" s="119">
        <v>0</v>
      </c>
      <c r="CE63" s="119">
        <v>0</v>
      </c>
      <c r="CF63" s="119">
        <v>0</v>
      </c>
      <c r="CG63" s="119">
        <v>0</v>
      </c>
      <c r="CH63" s="119">
        <v>0</v>
      </c>
      <c r="CI63" s="119">
        <v>0</v>
      </c>
      <c r="CJ63" s="119">
        <v>0</v>
      </c>
      <c r="CK63" s="119">
        <v>0</v>
      </c>
      <c r="CL63" s="119">
        <v>0</v>
      </c>
      <c r="CM63" s="119">
        <v>0</v>
      </c>
      <c r="CN63" s="119">
        <v>0</v>
      </c>
      <c r="CO63" s="119">
        <v>0</v>
      </c>
      <c r="CP63" s="119">
        <v>0</v>
      </c>
      <c r="CQ63" s="119">
        <v>0</v>
      </c>
      <c r="CR63" s="119">
        <v>0</v>
      </c>
      <c r="CS63" s="119">
        <v>0</v>
      </c>
      <c r="CT63" s="119">
        <v>0</v>
      </c>
      <c r="CU63" s="119">
        <v>0</v>
      </c>
      <c r="CV63" s="119">
        <v>0</v>
      </c>
      <c r="CW63" s="119">
        <v>0</v>
      </c>
      <c r="CX63" s="119">
        <v>0</v>
      </c>
      <c r="CY63" s="119">
        <v>0</v>
      </c>
      <c r="CZ63" s="119">
        <v>0</v>
      </c>
      <c r="DA63" s="119">
        <v>0</v>
      </c>
      <c r="DB63" s="119">
        <v>0</v>
      </c>
      <c r="DC63" s="119">
        <v>0</v>
      </c>
      <c r="DD63" s="119">
        <v>0</v>
      </c>
      <c r="DE63" s="119">
        <v>0</v>
      </c>
      <c r="DF63" s="119">
        <v>0</v>
      </c>
      <c r="DG63" s="120">
        <v>0</v>
      </c>
      <c r="DH63" s="118">
        <v>0</v>
      </c>
      <c r="DI63" s="119">
        <v>0</v>
      </c>
      <c r="DJ63" s="119">
        <v>0</v>
      </c>
      <c r="DK63" s="119">
        <v>0</v>
      </c>
      <c r="DL63" s="119">
        <v>0</v>
      </c>
      <c r="DM63" s="119">
        <v>4699.9359078069429</v>
      </c>
      <c r="DN63" s="119">
        <v>101973.0020099851</v>
      </c>
      <c r="DO63" s="119">
        <v>0</v>
      </c>
      <c r="DP63" s="119">
        <v>106672.93791779203</v>
      </c>
      <c r="DQ63" s="119">
        <v>106672.93791779203</v>
      </c>
      <c r="DR63" s="119">
        <v>0</v>
      </c>
      <c r="DS63" s="119">
        <v>106672.93791779203</v>
      </c>
      <c r="DT63" s="119">
        <v>106672.93791779203</v>
      </c>
      <c r="DU63" s="119">
        <v>0</v>
      </c>
      <c r="DV63" s="119">
        <v>106672.93791779203</v>
      </c>
      <c r="DW63" s="121">
        <v>106672.93791779203</v>
      </c>
    </row>
    <row r="64" spans="2:127" x14ac:dyDescent="0.15">
      <c r="B64" s="21">
        <v>59</v>
      </c>
      <c r="C64" s="61" t="s">
        <v>26</v>
      </c>
      <c r="D64" s="118">
        <v>0</v>
      </c>
      <c r="E64" s="119">
        <v>0</v>
      </c>
      <c r="F64" s="119">
        <v>0</v>
      </c>
      <c r="G64" s="119">
        <v>0</v>
      </c>
      <c r="H64" s="119">
        <v>0</v>
      </c>
      <c r="I64" s="119">
        <v>0</v>
      </c>
      <c r="J64" s="119">
        <v>0</v>
      </c>
      <c r="K64" s="119">
        <v>0</v>
      </c>
      <c r="L64" s="119">
        <v>0</v>
      </c>
      <c r="M64" s="119">
        <v>0</v>
      </c>
      <c r="N64" s="119">
        <v>0</v>
      </c>
      <c r="O64" s="119">
        <v>0</v>
      </c>
      <c r="P64" s="119">
        <v>0</v>
      </c>
      <c r="Q64" s="119">
        <v>0</v>
      </c>
      <c r="R64" s="119">
        <v>0</v>
      </c>
      <c r="S64" s="119">
        <v>0</v>
      </c>
      <c r="T64" s="119">
        <v>0</v>
      </c>
      <c r="U64" s="119">
        <v>0</v>
      </c>
      <c r="V64" s="119">
        <v>0</v>
      </c>
      <c r="W64" s="119">
        <v>0</v>
      </c>
      <c r="X64" s="119">
        <v>0</v>
      </c>
      <c r="Y64" s="119">
        <v>0</v>
      </c>
      <c r="Z64" s="119">
        <v>0</v>
      </c>
      <c r="AA64" s="119">
        <v>0</v>
      </c>
      <c r="AB64" s="119">
        <v>0</v>
      </c>
      <c r="AC64" s="119">
        <v>0</v>
      </c>
      <c r="AD64" s="119">
        <v>0</v>
      </c>
      <c r="AE64" s="119">
        <v>0</v>
      </c>
      <c r="AF64" s="119">
        <v>0</v>
      </c>
      <c r="AG64" s="119">
        <v>0</v>
      </c>
      <c r="AH64" s="119">
        <v>0</v>
      </c>
      <c r="AI64" s="119">
        <v>0</v>
      </c>
      <c r="AJ64" s="119">
        <v>0</v>
      </c>
      <c r="AK64" s="119">
        <v>0</v>
      </c>
      <c r="AL64" s="119">
        <v>0</v>
      </c>
      <c r="AM64" s="119">
        <v>0</v>
      </c>
      <c r="AN64" s="119">
        <v>0</v>
      </c>
      <c r="AO64" s="119">
        <v>0</v>
      </c>
      <c r="AP64" s="119">
        <v>0</v>
      </c>
      <c r="AQ64" s="119">
        <v>0</v>
      </c>
      <c r="AR64" s="119">
        <v>0</v>
      </c>
      <c r="AS64" s="119">
        <v>0</v>
      </c>
      <c r="AT64" s="119">
        <v>0</v>
      </c>
      <c r="AU64" s="119">
        <v>0</v>
      </c>
      <c r="AV64" s="119">
        <v>0</v>
      </c>
      <c r="AW64" s="119">
        <v>0</v>
      </c>
      <c r="AX64" s="119">
        <v>0</v>
      </c>
      <c r="AY64" s="119">
        <v>0</v>
      </c>
      <c r="AZ64" s="119">
        <v>0</v>
      </c>
      <c r="BA64" s="119">
        <v>0</v>
      </c>
      <c r="BB64" s="119">
        <v>0</v>
      </c>
      <c r="BC64" s="119">
        <v>0</v>
      </c>
      <c r="BD64" s="119">
        <v>0</v>
      </c>
      <c r="BE64" s="119">
        <v>0</v>
      </c>
      <c r="BF64" s="119">
        <v>0</v>
      </c>
      <c r="BG64" s="119">
        <v>0</v>
      </c>
      <c r="BH64" s="119">
        <v>0</v>
      </c>
      <c r="BI64" s="119">
        <v>0</v>
      </c>
      <c r="BJ64" s="119">
        <v>0</v>
      </c>
      <c r="BK64" s="119">
        <v>0</v>
      </c>
      <c r="BL64" s="119">
        <v>0</v>
      </c>
      <c r="BM64" s="119">
        <v>0</v>
      </c>
      <c r="BN64" s="119">
        <v>0</v>
      </c>
      <c r="BO64" s="119">
        <v>0</v>
      </c>
      <c r="BP64" s="119">
        <v>0</v>
      </c>
      <c r="BQ64" s="119">
        <v>0</v>
      </c>
      <c r="BR64" s="119">
        <v>0</v>
      </c>
      <c r="BS64" s="119">
        <v>0</v>
      </c>
      <c r="BT64" s="119">
        <v>0</v>
      </c>
      <c r="BU64" s="119">
        <v>0</v>
      </c>
      <c r="BV64" s="119">
        <v>0</v>
      </c>
      <c r="BW64" s="119">
        <v>0</v>
      </c>
      <c r="BX64" s="119">
        <v>0</v>
      </c>
      <c r="BY64" s="119">
        <v>0</v>
      </c>
      <c r="BZ64" s="119">
        <v>0</v>
      </c>
      <c r="CA64" s="119">
        <v>0</v>
      </c>
      <c r="CB64" s="119">
        <v>0</v>
      </c>
      <c r="CC64" s="119">
        <v>0</v>
      </c>
      <c r="CD64" s="119">
        <v>0</v>
      </c>
      <c r="CE64" s="119">
        <v>0</v>
      </c>
      <c r="CF64" s="119">
        <v>0</v>
      </c>
      <c r="CG64" s="119">
        <v>0</v>
      </c>
      <c r="CH64" s="119">
        <v>0</v>
      </c>
      <c r="CI64" s="119">
        <v>0</v>
      </c>
      <c r="CJ64" s="119">
        <v>0</v>
      </c>
      <c r="CK64" s="119">
        <v>0</v>
      </c>
      <c r="CL64" s="119">
        <v>0</v>
      </c>
      <c r="CM64" s="119">
        <v>0</v>
      </c>
      <c r="CN64" s="119">
        <v>0</v>
      </c>
      <c r="CO64" s="119">
        <v>0</v>
      </c>
      <c r="CP64" s="119">
        <v>0</v>
      </c>
      <c r="CQ64" s="119">
        <v>0</v>
      </c>
      <c r="CR64" s="119">
        <v>0</v>
      </c>
      <c r="CS64" s="119">
        <v>0</v>
      </c>
      <c r="CT64" s="119">
        <v>0</v>
      </c>
      <c r="CU64" s="119">
        <v>0</v>
      </c>
      <c r="CV64" s="119">
        <v>0</v>
      </c>
      <c r="CW64" s="119">
        <v>0</v>
      </c>
      <c r="CX64" s="119">
        <v>0</v>
      </c>
      <c r="CY64" s="119">
        <v>0</v>
      </c>
      <c r="CZ64" s="119">
        <v>0</v>
      </c>
      <c r="DA64" s="119">
        <v>0</v>
      </c>
      <c r="DB64" s="119">
        <v>0</v>
      </c>
      <c r="DC64" s="119">
        <v>0</v>
      </c>
      <c r="DD64" s="119">
        <v>0</v>
      </c>
      <c r="DE64" s="119">
        <v>0</v>
      </c>
      <c r="DF64" s="119">
        <v>0</v>
      </c>
      <c r="DG64" s="120">
        <v>0</v>
      </c>
      <c r="DH64" s="118">
        <v>0</v>
      </c>
      <c r="DI64" s="119">
        <v>0</v>
      </c>
      <c r="DJ64" s="119">
        <v>0</v>
      </c>
      <c r="DK64" s="119">
        <v>0</v>
      </c>
      <c r="DL64" s="119">
        <v>0</v>
      </c>
      <c r="DM64" s="119">
        <v>20774.23150179713</v>
      </c>
      <c r="DN64" s="119">
        <v>56477.564332757822</v>
      </c>
      <c r="DO64" s="119">
        <v>0</v>
      </c>
      <c r="DP64" s="119">
        <v>77251.795834554956</v>
      </c>
      <c r="DQ64" s="119">
        <v>77251.795834554956</v>
      </c>
      <c r="DR64" s="119">
        <v>0</v>
      </c>
      <c r="DS64" s="119">
        <v>77251.795834554956</v>
      </c>
      <c r="DT64" s="119">
        <v>77251.795834554956</v>
      </c>
      <c r="DU64" s="119">
        <v>0</v>
      </c>
      <c r="DV64" s="119">
        <v>77251.795834554956</v>
      </c>
      <c r="DW64" s="121">
        <v>77251.795834554956</v>
      </c>
    </row>
    <row r="65" spans="2:127" x14ac:dyDescent="0.15">
      <c r="B65" s="21">
        <v>60</v>
      </c>
      <c r="C65" s="61" t="s">
        <v>27</v>
      </c>
      <c r="D65" s="118">
        <v>24.294258040403236</v>
      </c>
      <c r="E65" s="119">
        <v>40.429708566329914</v>
      </c>
      <c r="F65" s="119">
        <v>21.375229470958882</v>
      </c>
      <c r="G65" s="119">
        <v>5.762289578690126</v>
      </c>
      <c r="H65" s="119">
        <v>5.1593401264617924</v>
      </c>
      <c r="I65" s="119">
        <v>0.52169731335085268</v>
      </c>
      <c r="J65" s="119">
        <v>5.2158656847573703E-2</v>
      </c>
      <c r="K65" s="119">
        <v>0</v>
      </c>
      <c r="L65" s="119">
        <v>1.9893478601324364</v>
      </c>
      <c r="M65" s="119">
        <v>30.664814337485854</v>
      </c>
      <c r="N65" s="119">
        <v>3.757519241737989</v>
      </c>
      <c r="O65" s="119">
        <v>14.957982137558286</v>
      </c>
      <c r="P65" s="119">
        <v>38.521361633276548</v>
      </c>
      <c r="Q65" s="119">
        <v>51.538041118284184</v>
      </c>
      <c r="R65" s="119">
        <v>12.623935418099023</v>
      </c>
      <c r="S65" s="119">
        <v>0.82523761494344838</v>
      </c>
      <c r="T65" s="119">
        <v>0</v>
      </c>
      <c r="U65" s="119">
        <v>38.381382088645353</v>
      </c>
      <c r="V65" s="119">
        <v>76.862680643247927</v>
      </c>
      <c r="W65" s="119">
        <v>23.154587384973066</v>
      </c>
      <c r="X65" s="119">
        <v>9.0371608072224365</v>
      </c>
      <c r="Y65" s="119">
        <v>0</v>
      </c>
      <c r="Z65" s="119">
        <v>165.41595119970606</v>
      </c>
      <c r="AA65" s="119">
        <v>237.02677682622135</v>
      </c>
      <c r="AB65" s="119">
        <v>0.14885979244374262</v>
      </c>
      <c r="AC65" s="119">
        <v>204.55030119550722</v>
      </c>
      <c r="AD65" s="119">
        <v>9.9182365409796169</v>
      </c>
      <c r="AE65" s="119">
        <v>184.44494551273226</v>
      </c>
      <c r="AF65" s="119">
        <v>228.16333094992845</v>
      </c>
      <c r="AG65" s="119">
        <v>5.2805632748931686</v>
      </c>
      <c r="AH65" s="119">
        <v>65.180937500820676</v>
      </c>
      <c r="AI65" s="119">
        <v>3.6230976073685875E-2</v>
      </c>
      <c r="AJ65" s="119">
        <v>4.9568664743799706</v>
      </c>
      <c r="AK65" s="119">
        <v>143.58359051819903</v>
      </c>
      <c r="AL65" s="119">
        <v>33.634462610827647</v>
      </c>
      <c r="AM65" s="119">
        <v>0.12882671311096019</v>
      </c>
      <c r="AN65" s="119">
        <v>0.69685310863359173</v>
      </c>
      <c r="AO65" s="119">
        <v>20.090500606154929</v>
      </c>
      <c r="AP65" s="119">
        <v>0.22863786196203259</v>
      </c>
      <c r="AQ65" s="119">
        <v>92.451456818187012</v>
      </c>
      <c r="AR65" s="119">
        <v>77.704972327524771</v>
      </c>
      <c r="AS65" s="119">
        <v>62.465888648961091</v>
      </c>
      <c r="AT65" s="119">
        <v>190.19022126005615</v>
      </c>
      <c r="AU65" s="119">
        <v>54.93810791289382</v>
      </c>
      <c r="AV65" s="119">
        <v>50.238849825951519</v>
      </c>
      <c r="AW65" s="119">
        <v>41.20811771352524</v>
      </c>
      <c r="AX65" s="119">
        <v>30.306710588442243</v>
      </c>
      <c r="AY65" s="119">
        <v>28.42185861459761</v>
      </c>
      <c r="AZ65" s="119">
        <v>40.106294689977624</v>
      </c>
      <c r="BA65" s="119">
        <v>40.428447274544176</v>
      </c>
      <c r="BB65" s="119">
        <v>0.28753352825030393</v>
      </c>
      <c r="BC65" s="119">
        <v>3.0349940167529899</v>
      </c>
      <c r="BD65" s="119">
        <v>10.092222032735044</v>
      </c>
      <c r="BE65" s="119">
        <v>29.798881431428367</v>
      </c>
      <c r="BF65" s="119">
        <v>3.2731486326462749</v>
      </c>
      <c r="BG65" s="119">
        <v>27.942193678376416</v>
      </c>
      <c r="BH65" s="119">
        <v>0.75414152123229083</v>
      </c>
      <c r="BI65" s="119">
        <v>61.491376511567111</v>
      </c>
      <c r="BJ65" s="119">
        <v>55.210247601629845</v>
      </c>
      <c r="BK65" s="119">
        <v>18.188028151890975</v>
      </c>
      <c r="BL65" s="119">
        <v>26.185491838790853</v>
      </c>
      <c r="BM65" s="119">
        <v>9.9632304346886649</v>
      </c>
      <c r="BN65" s="119">
        <v>900.668438610728</v>
      </c>
      <c r="BO65" s="119">
        <v>464.73122632929068</v>
      </c>
      <c r="BP65" s="119">
        <v>0</v>
      </c>
      <c r="BQ65" s="119">
        <v>788.88697901102103</v>
      </c>
      <c r="BR65" s="119">
        <v>103.9498472042322</v>
      </c>
      <c r="BS65" s="119">
        <v>411.01277814758174</v>
      </c>
      <c r="BT65" s="119">
        <v>416.80449899464799</v>
      </c>
      <c r="BU65" s="119">
        <v>430.40991359937613</v>
      </c>
      <c r="BV65" s="119">
        <v>288.68836958256122</v>
      </c>
      <c r="BW65" s="119">
        <v>3131.8278300934658</v>
      </c>
      <c r="BX65" s="119">
        <v>487.83736516801127</v>
      </c>
      <c r="BY65" s="119">
        <v>393.65697788011607</v>
      </c>
      <c r="BZ65" s="119">
        <v>52.265532393131423</v>
      </c>
      <c r="CA65" s="119">
        <v>399.18002751253323</v>
      </c>
      <c r="CB65" s="119">
        <v>15.152514013996271</v>
      </c>
      <c r="CC65" s="119">
        <v>1.0185451587656476</v>
      </c>
      <c r="CD65" s="119">
        <v>0.67619513046360014</v>
      </c>
      <c r="CE65" s="119">
        <v>65.07787504604444</v>
      </c>
      <c r="CF65" s="119">
        <v>186.6438582711047</v>
      </c>
      <c r="CG65" s="119">
        <v>19.745396017144824</v>
      </c>
      <c r="CH65" s="119">
        <v>391.34478805643658</v>
      </c>
      <c r="CI65" s="119">
        <v>19.088233803436665</v>
      </c>
      <c r="CJ65" s="119">
        <v>41.797467990202172</v>
      </c>
      <c r="CK65" s="119">
        <v>121.51382481794718</v>
      </c>
      <c r="CL65" s="119">
        <v>84.869376893351856</v>
      </c>
      <c r="CM65" s="119">
        <v>1568.8900952820873</v>
      </c>
      <c r="CN65" s="119">
        <v>843.41797867402545</v>
      </c>
      <c r="CO65" s="119">
        <v>134.06896887000485</v>
      </c>
      <c r="CP65" s="119">
        <v>23.908528468031747</v>
      </c>
      <c r="CQ65" s="119">
        <v>646.20210085957012</v>
      </c>
      <c r="CR65" s="119">
        <v>13.746808223041235</v>
      </c>
      <c r="CS65" s="119">
        <v>141.77998416395343</v>
      </c>
      <c r="CT65" s="119">
        <v>157.33383442037749</v>
      </c>
      <c r="CU65" s="119">
        <v>48.209555982457019</v>
      </c>
      <c r="CV65" s="119">
        <v>64.4799694549272</v>
      </c>
      <c r="CW65" s="119">
        <v>9.5203101100310867</v>
      </c>
      <c r="CX65" s="119">
        <v>33.870079207895692</v>
      </c>
      <c r="CY65" s="119">
        <v>359.14945661179041</v>
      </c>
      <c r="CZ65" s="119">
        <v>36.200152709600005</v>
      </c>
      <c r="DA65" s="119">
        <v>169.56045787266078</v>
      </c>
      <c r="DB65" s="119">
        <v>91.233124610161184</v>
      </c>
      <c r="DC65" s="119">
        <v>162.5764512684095</v>
      </c>
      <c r="DD65" s="119">
        <v>155.94926704865449</v>
      </c>
      <c r="DE65" s="119">
        <v>0</v>
      </c>
      <c r="DF65" s="119">
        <v>0</v>
      </c>
      <c r="DG65" s="120">
        <v>16535.022002319143</v>
      </c>
      <c r="DH65" s="118">
        <v>0</v>
      </c>
      <c r="DI65" s="119">
        <v>0</v>
      </c>
      <c r="DJ65" s="119">
        <v>0</v>
      </c>
      <c r="DK65" s="119">
        <v>0</v>
      </c>
      <c r="DL65" s="119">
        <v>0</v>
      </c>
      <c r="DM65" s="119">
        <v>0</v>
      </c>
      <c r="DN65" s="119">
        <v>0</v>
      </c>
      <c r="DO65" s="119">
        <v>0</v>
      </c>
      <c r="DP65" s="119">
        <v>0</v>
      </c>
      <c r="DQ65" s="119">
        <v>16535.022002319143</v>
      </c>
      <c r="DR65" s="119">
        <v>0</v>
      </c>
      <c r="DS65" s="119">
        <v>0</v>
      </c>
      <c r="DT65" s="119">
        <v>16535.022002319143</v>
      </c>
      <c r="DU65" s="119">
        <v>0</v>
      </c>
      <c r="DV65" s="119">
        <v>0</v>
      </c>
      <c r="DW65" s="121">
        <v>16535.022002319143</v>
      </c>
    </row>
    <row r="66" spans="2:127" x14ac:dyDescent="0.15">
      <c r="B66" s="21">
        <v>61</v>
      </c>
      <c r="C66" s="61" t="s">
        <v>28</v>
      </c>
      <c r="D66" s="118">
        <v>0</v>
      </c>
      <c r="E66" s="119">
        <v>0</v>
      </c>
      <c r="F66" s="119">
        <v>0</v>
      </c>
      <c r="G66" s="119">
        <v>0</v>
      </c>
      <c r="H66" s="119">
        <v>0</v>
      </c>
      <c r="I66" s="119">
        <v>0</v>
      </c>
      <c r="J66" s="119">
        <v>0</v>
      </c>
      <c r="K66" s="119">
        <v>0</v>
      </c>
      <c r="L66" s="119">
        <v>0</v>
      </c>
      <c r="M66" s="119">
        <v>0</v>
      </c>
      <c r="N66" s="119">
        <v>0</v>
      </c>
      <c r="O66" s="119">
        <v>0</v>
      </c>
      <c r="P66" s="119">
        <v>0</v>
      </c>
      <c r="Q66" s="119">
        <v>0</v>
      </c>
      <c r="R66" s="119">
        <v>0</v>
      </c>
      <c r="S66" s="119">
        <v>0</v>
      </c>
      <c r="T66" s="119">
        <v>0</v>
      </c>
      <c r="U66" s="119">
        <v>0</v>
      </c>
      <c r="V66" s="119">
        <v>0</v>
      </c>
      <c r="W66" s="119">
        <v>0</v>
      </c>
      <c r="X66" s="119">
        <v>0</v>
      </c>
      <c r="Y66" s="119">
        <v>0</v>
      </c>
      <c r="Z66" s="119">
        <v>0</v>
      </c>
      <c r="AA66" s="119">
        <v>0</v>
      </c>
      <c r="AB66" s="119">
        <v>0</v>
      </c>
      <c r="AC66" s="119">
        <v>0</v>
      </c>
      <c r="AD66" s="119">
        <v>0</v>
      </c>
      <c r="AE66" s="119">
        <v>0</v>
      </c>
      <c r="AF66" s="119">
        <v>0</v>
      </c>
      <c r="AG66" s="119">
        <v>0</v>
      </c>
      <c r="AH66" s="119">
        <v>0</v>
      </c>
      <c r="AI66" s="119">
        <v>0</v>
      </c>
      <c r="AJ66" s="119">
        <v>0</v>
      </c>
      <c r="AK66" s="119">
        <v>0</v>
      </c>
      <c r="AL66" s="119">
        <v>0</v>
      </c>
      <c r="AM66" s="119">
        <v>0</v>
      </c>
      <c r="AN66" s="119">
        <v>0</v>
      </c>
      <c r="AO66" s="119">
        <v>0</v>
      </c>
      <c r="AP66" s="119">
        <v>0</v>
      </c>
      <c r="AQ66" s="119">
        <v>0</v>
      </c>
      <c r="AR66" s="119">
        <v>0</v>
      </c>
      <c r="AS66" s="119">
        <v>0</v>
      </c>
      <c r="AT66" s="119">
        <v>0</v>
      </c>
      <c r="AU66" s="119">
        <v>0</v>
      </c>
      <c r="AV66" s="119">
        <v>0</v>
      </c>
      <c r="AW66" s="119">
        <v>0</v>
      </c>
      <c r="AX66" s="119">
        <v>0</v>
      </c>
      <c r="AY66" s="119">
        <v>0</v>
      </c>
      <c r="AZ66" s="119">
        <v>0</v>
      </c>
      <c r="BA66" s="119">
        <v>0</v>
      </c>
      <c r="BB66" s="119">
        <v>0</v>
      </c>
      <c r="BC66" s="119">
        <v>0</v>
      </c>
      <c r="BD66" s="119">
        <v>0</v>
      </c>
      <c r="BE66" s="119">
        <v>0</v>
      </c>
      <c r="BF66" s="119">
        <v>0</v>
      </c>
      <c r="BG66" s="119">
        <v>0</v>
      </c>
      <c r="BH66" s="119">
        <v>0</v>
      </c>
      <c r="BI66" s="119">
        <v>0</v>
      </c>
      <c r="BJ66" s="119">
        <v>0</v>
      </c>
      <c r="BK66" s="119">
        <v>0</v>
      </c>
      <c r="BL66" s="119">
        <v>0</v>
      </c>
      <c r="BM66" s="119">
        <v>0</v>
      </c>
      <c r="BN66" s="119">
        <v>0</v>
      </c>
      <c r="BO66" s="119">
        <v>0</v>
      </c>
      <c r="BP66" s="119">
        <v>0</v>
      </c>
      <c r="BQ66" s="119">
        <v>0</v>
      </c>
      <c r="BR66" s="119">
        <v>0</v>
      </c>
      <c r="BS66" s="119">
        <v>0</v>
      </c>
      <c r="BT66" s="119">
        <v>0</v>
      </c>
      <c r="BU66" s="119">
        <v>0</v>
      </c>
      <c r="BV66" s="119">
        <v>0</v>
      </c>
      <c r="BW66" s="119">
        <v>0</v>
      </c>
      <c r="BX66" s="119">
        <v>0</v>
      </c>
      <c r="BY66" s="119">
        <v>0</v>
      </c>
      <c r="BZ66" s="119">
        <v>0</v>
      </c>
      <c r="CA66" s="119">
        <v>0</v>
      </c>
      <c r="CB66" s="119">
        <v>0</v>
      </c>
      <c r="CC66" s="119">
        <v>0</v>
      </c>
      <c r="CD66" s="119">
        <v>0</v>
      </c>
      <c r="CE66" s="119">
        <v>0</v>
      </c>
      <c r="CF66" s="119">
        <v>0</v>
      </c>
      <c r="CG66" s="119">
        <v>0</v>
      </c>
      <c r="CH66" s="119">
        <v>0</v>
      </c>
      <c r="CI66" s="119">
        <v>0</v>
      </c>
      <c r="CJ66" s="119">
        <v>0</v>
      </c>
      <c r="CK66" s="119">
        <v>0</v>
      </c>
      <c r="CL66" s="119">
        <v>0</v>
      </c>
      <c r="CM66" s="119">
        <v>0</v>
      </c>
      <c r="CN66" s="119">
        <v>0</v>
      </c>
      <c r="CO66" s="119">
        <v>0</v>
      </c>
      <c r="CP66" s="119">
        <v>0</v>
      </c>
      <c r="CQ66" s="119">
        <v>0</v>
      </c>
      <c r="CR66" s="119">
        <v>0</v>
      </c>
      <c r="CS66" s="119">
        <v>0</v>
      </c>
      <c r="CT66" s="119">
        <v>0</v>
      </c>
      <c r="CU66" s="119">
        <v>0</v>
      </c>
      <c r="CV66" s="119">
        <v>0</v>
      </c>
      <c r="CW66" s="119">
        <v>0</v>
      </c>
      <c r="CX66" s="119">
        <v>0</v>
      </c>
      <c r="CY66" s="119">
        <v>0</v>
      </c>
      <c r="CZ66" s="119">
        <v>0</v>
      </c>
      <c r="DA66" s="119">
        <v>0</v>
      </c>
      <c r="DB66" s="119">
        <v>0</v>
      </c>
      <c r="DC66" s="119">
        <v>0</v>
      </c>
      <c r="DD66" s="119">
        <v>0</v>
      </c>
      <c r="DE66" s="119">
        <v>0</v>
      </c>
      <c r="DF66" s="119">
        <v>0</v>
      </c>
      <c r="DG66" s="120">
        <v>0</v>
      </c>
      <c r="DH66" s="118">
        <v>0</v>
      </c>
      <c r="DI66" s="119">
        <v>0</v>
      </c>
      <c r="DJ66" s="119">
        <v>0</v>
      </c>
      <c r="DK66" s="119">
        <v>0</v>
      </c>
      <c r="DL66" s="119">
        <v>0</v>
      </c>
      <c r="DM66" s="119">
        <v>61919.070349665424</v>
      </c>
      <c r="DN66" s="119">
        <v>0.22916811119984831</v>
      </c>
      <c r="DO66" s="119">
        <v>0</v>
      </c>
      <c r="DP66" s="119">
        <v>61919.299517776621</v>
      </c>
      <c r="DQ66" s="119">
        <v>61919.299517776621</v>
      </c>
      <c r="DR66" s="119">
        <v>0</v>
      </c>
      <c r="DS66" s="119">
        <v>61919.299517776621</v>
      </c>
      <c r="DT66" s="119">
        <v>61919.299517776621</v>
      </c>
      <c r="DU66" s="119">
        <v>0</v>
      </c>
      <c r="DV66" s="119">
        <v>61919.299517776621</v>
      </c>
      <c r="DW66" s="121">
        <v>61919.299517776621</v>
      </c>
    </row>
    <row r="67" spans="2:127" x14ac:dyDescent="0.15">
      <c r="B67" s="21">
        <v>62</v>
      </c>
      <c r="C67" s="61" t="s">
        <v>29</v>
      </c>
      <c r="D67" s="118">
        <v>0</v>
      </c>
      <c r="E67" s="119">
        <v>0</v>
      </c>
      <c r="F67" s="119">
        <v>0</v>
      </c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19">
        <v>0</v>
      </c>
      <c r="O67" s="119">
        <v>0</v>
      </c>
      <c r="P67" s="119">
        <v>0</v>
      </c>
      <c r="Q67" s="119">
        <v>0</v>
      </c>
      <c r="R67" s="119">
        <v>0</v>
      </c>
      <c r="S67" s="119">
        <v>0</v>
      </c>
      <c r="T67" s="119">
        <v>0</v>
      </c>
      <c r="U67" s="119">
        <v>0</v>
      </c>
      <c r="V67" s="119">
        <v>0</v>
      </c>
      <c r="W67" s="119">
        <v>0</v>
      </c>
      <c r="X67" s="119">
        <v>0</v>
      </c>
      <c r="Y67" s="119">
        <v>0</v>
      </c>
      <c r="Z67" s="119">
        <v>0</v>
      </c>
      <c r="AA67" s="119">
        <v>0</v>
      </c>
      <c r="AB67" s="119">
        <v>0</v>
      </c>
      <c r="AC67" s="119">
        <v>0</v>
      </c>
      <c r="AD67" s="119">
        <v>0</v>
      </c>
      <c r="AE67" s="119">
        <v>0</v>
      </c>
      <c r="AF67" s="119">
        <v>0</v>
      </c>
      <c r="AG67" s="119">
        <v>0</v>
      </c>
      <c r="AH67" s="119">
        <v>0</v>
      </c>
      <c r="AI67" s="119">
        <v>0</v>
      </c>
      <c r="AJ67" s="119">
        <v>0</v>
      </c>
      <c r="AK67" s="119">
        <v>0</v>
      </c>
      <c r="AL67" s="119">
        <v>0</v>
      </c>
      <c r="AM67" s="119">
        <v>0</v>
      </c>
      <c r="AN67" s="119">
        <v>0</v>
      </c>
      <c r="AO67" s="119">
        <v>0</v>
      </c>
      <c r="AP67" s="119">
        <v>0</v>
      </c>
      <c r="AQ67" s="119">
        <v>0</v>
      </c>
      <c r="AR67" s="119">
        <v>0</v>
      </c>
      <c r="AS67" s="119">
        <v>0</v>
      </c>
      <c r="AT67" s="119">
        <v>0</v>
      </c>
      <c r="AU67" s="119">
        <v>0</v>
      </c>
      <c r="AV67" s="119">
        <v>0</v>
      </c>
      <c r="AW67" s="119">
        <v>0</v>
      </c>
      <c r="AX67" s="119">
        <v>0</v>
      </c>
      <c r="AY67" s="119">
        <v>0</v>
      </c>
      <c r="AZ67" s="119">
        <v>0</v>
      </c>
      <c r="BA67" s="119">
        <v>0</v>
      </c>
      <c r="BB67" s="119">
        <v>0</v>
      </c>
      <c r="BC67" s="119">
        <v>0</v>
      </c>
      <c r="BD67" s="119">
        <v>0</v>
      </c>
      <c r="BE67" s="119">
        <v>0</v>
      </c>
      <c r="BF67" s="119">
        <v>0</v>
      </c>
      <c r="BG67" s="119">
        <v>0</v>
      </c>
      <c r="BH67" s="119">
        <v>0</v>
      </c>
      <c r="BI67" s="119">
        <v>0</v>
      </c>
      <c r="BJ67" s="119">
        <v>0</v>
      </c>
      <c r="BK67" s="119">
        <v>0</v>
      </c>
      <c r="BL67" s="119">
        <v>0</v>
      </c>
      <c r="BM67" s="119">
        <v>0</v>
      </c>
      <c r="BN67" s="119">
        <v>0</v>
      </c>
      <c r="BO67" s="119">
        <v>0</v>
      </c>
      <c r="BP67" s="119">
        <v>0</v>
      </c>
      <c r="BQ67" s="119">
        <v>0</v>
      </c>
      <c r="BR67" s="119">
        <v>0</v>
      </c>
      <c r="BS67" s="119">
        <v>0</v>
      </c>
      <c r="BT67" s="119">
        <v>0</v>
      </c>
      <c r="BU67" s="119">
        <v>0</v>
      </c>
      <c r="BV67" s="119">
        <v>0</v>
      </c>
      <c r="BW67" s="119">
        <v>0</v>
      </c>
      <c r="BX67" s="119">
        <v>0</v>
      </c>
      <c r="BY67" s="119">
        <v>0</v>
      </c>
      <c r="BZ67" s="119">
        <v>0</v>
      </c>
      <c r="CA67" s="119">
        <v>0</v>
      </c>
      <c r="CB67" s="119">
        <v>0</v>
      </c>
      <c r="CC67" s="119">
        <v>0</v>
      </c>
      <c r="CD67" s="119">
        <v>0</v>
      </c>
      <c r="CE67" s="119">
        <v>0</v>
      </c>
      <c r="CF67" s="119">
        <v>0</v>
      </c>
      <c r="CG67" s="119">
        <v>0</v>
      </c>
      <c r="CH67" s="119">
        <v>0</v>
      </c>
      <c r="CI67" s="119">
        <v>0</v>
      </c>
      <c r="CJ67" s="119">
        <v>0</v>
      </c>
      <c r="CK67" s="119">
        <v>0</v>
      </c>
      <c r="CL67" s="119">
        <v>0</v>
      </c>
      <c r="CM67" s="119">
        <v>0</v>
      </c>
      <c r="CN67" s="119">
        <v>0</v>
      </c>
      <c r="CO67" s="119">
        <v>0</v>
      </c>
      <c r="CP67" s="119">
        <v>0</v>
      </c>
      <c r="CQ67" s="119">
        <v>0</v>
      </c>
      <c r="CR67" s="119">
        <v>0</v>
      </c>
      <c r="CS67" s="119">
        <v>0</v>
      </c>
      <c r="CT67" s="119">
        <v>0</v>
      </c>
      <c r="CU67" s="119">
        <v>0</v>
      </c>
      <c r="CV67" s="119">
        <v>0</v>
      </c>
      <c r="CW67" s="119">
        <v>0</v>
      </c>
      <c r="CX67" s="119">
        <v>0</v>
      </c>
      <c r="CY67" s="119">
        <v>0</v>
      </c>
      <c r="CZ67" s="119">
        <v>0</v>
      </c>
      <c r="DA67" s="119">
        <v>0</v>
      </c>
      <c r="DB67" s="119">
        <v>0</v>
      </c>
      <c r="DC67" s="119">
        <v>0</v>
      </c>
      <c r="DD67" s="119">
        <v>0</v>
      </c>
      <c r="DE67" s="119">
        <v>0</v>
      </c>
      <c r="DF67" s="119">
        <v>0</v>
      </c>
      <c r="DG67" s="120">
        <v>0</v>
      </c>
      <c r="DH67" s="118">
        <v>0</v>
      </c>
      <c r="DI67" s="119">
        <v>0</v>
      </c>
      <c r="DJ67" s="119">
        <v>0</v>
      </c>
      <c r="DK67" s="119">
        <v>0</v>
      </c>
      <c r="DL67" s="119">
        <v>0</v>
      </c>
      <c r="DM67" s="119">
        <v>13333.155514785234</v>
      </c>
      <c r="DN67" s="119">
        <v>30541.000241888683</v>
      </c>
      <c r="DO67" s="119">
        <v>0</v>
      </c>
      <c r="DP67" s="119">
        <v>43874.155756673921</v>
      </c>
      <c r="DQ67" s="119">
        <v>43874.155756673921</v>
      </c>
      <c r="DR67" s="119">
        <v>0</v>
      </c>
      <c r="DS67" s="119">
        <v>43874.155756673921</v>
      </c>
      <c r="DT67" s="119">
        <v>43874.155756673921</v>
      </c>
      <c r="DU67" s="119">
        <v>0</v>
      </c>
      <c r="DV67" s="119">
        <v>43874.155756673921</v>
      </c>
      <c r="DW67" s="121">
        <v>43874.155756673921</v>
      </c>
    </row>
    <row r="68" spans="2:127" x14ac:dyDescent="0.15">
      <c r="B68" s="21">
        <v>63</v>
      </c>
      <c r="C68" s="61" t="s">
        <v>30</v>
      </c>
      <c r="D68" s="118">
        <v>48.187924658766704</v>
      </c>
      <c r="E68" s="119">
        <v>52.757278251414405</v>
      </c>
      <c r="F68" s="119">
        <v>1.9071634336726406</v>
      </c>
      <c r="G68" s="119">
        <v>21.101247704357149</v>
      </c>
      <c r="H68" s="119">
        <v>100.64351404965181</v>
      </c>
      <c r="I68" s="119">
        <v>0.50218235018897783</v>
      </c>
      <c r="J68" s="119">
        <v>0.12183647386449974</v>
      </c>
      <c r="K68" s="119">
        <v>0</v>
      </c>
      <c r="L68" s="119">
        <v>10.307460567299156</v>
      </c>
      <c r="M68" s="119">
        <v>349.20923498032528</v>
      </c>
      <c r="N68" s="119">
        <v>65.344444018604705</v>
      </c>
      <c r="O68" s="119">
        <v>135.3804995064321</v>
      </c>
      <c r="P68" s="119">
        <v>1284.60834302375</v>
      </c>
      <c r="Q68" s="119">
        <v>369.04307741739694</v>
      </c>
      <c r="R68" s="119">
        <v>280.99037517395243</v>
      </c>
      <c r="S68" s="119">
        <v>37.612855862871761</v>
      </c>
      <c r="T68" s="119">
        <v>0</v>
      </c>
      <c r="U68" s="119">
        <v>324.61117571839497</v>
      </c>
      <c r="V68" s="119">
        <v>712.68610453320753</v>
      </c>
      <c r="W68" s="119">
        <v>365.39779074185105</v>
      </c>
      <c r="X68" s="119">
        <v>54.674795586638048</v>
      </c>
      <c r="Y68" s="119">
        <v>0</v>
      </c>
      <c r="Z68" s="119">
        <v>1878.6303416615867</v>
      </c>
      <c r="AA68" s="119">
        <v>3441.831578935024</v>
      </c>
      <c r="AB68" s="119">
        <v>2.5542169118832505</v>
      </c>
      <c r="AC68" s="119">
        <v>1316.511826593091</v>
      </c>
      <c r="AD68" s="119">
        <v>55.744056213885038</v>
      </c>
      <c r="AE68" s="119">
        <v>526.58510816138073</v>
      </c>
      <c r="AF68" s="119">
        <v>1895.1483714277431</v>
      </c>
      <c r="AG68" s="119">
        <v>32.687715347564072</v>
      </c>
      <c r="AH68" s="119">
        <v>299.52713732476604</v>
      </c>
      <c r="AI68" s="119">
        <v>1.4267350197940971</v>
      </c>
      <c r="AJ68" s="119">
        <v>28.754441542240595</v>
      </c>
      <c r="AK68" s="119">
        <v>1175.3637722231533</v>
      </c>
      <c r="AL68" s="119">
        <v>378.13689699283572</v>
      </c>
      <c r="AM68" s="119">
        <v>1.4365963273111226</v>
      </c>
      <c r="AN68" s="119">
        <v>4.467058699380198</v>
      </c>
      <c r="AO68" s="119">
        <v>298.41566035795779</v>
      </c>
      <c r="AP68" s="119">
        <v>1.9186817736286663</v>
      </c>
      <c r="AQ68" s="119">
        <v>609.0018303048887</v>
      </c>
      <c r="AR68" s="119">
        <v>1177.4260781823978</v>
      </c>
      <c r="AS68" s="119">
        <v>542.82958524234937</v>
      </c>
      <c r="AT68" s="119">
        <v>1271.5220027442142</v>
      </c>
      <c r="AU68" s="119">
        <v>455.47216614519812</v>
      </c>
      <c r="AV68" s="119">
        <v>221.57228578898429</v>
      </c>
      <c r="AW68" s="119">
        <v>254.58276324560813</v>
      </c>
      <c r="AX68" s="119">
        <v>135.41992621236355</v>
      </c>
      <c r="AY68" s="119">
        <v>156.12137584477037</v>
      </c>
      <c r="AZ68" s="119">
        <v>179.97172514263775</v>
      </c>
      <c r="BA68" s="119">
        <v>126.19841569549612</v>
      </c>
      <c r="BB68" s="119">
        <v>1.6739697313393562</v>
      </c>
      <c r="BC68" s="119">
        <v>17.753860813068904</v>
      </c>
      <c r="BD68" s="119">
        <v>200.29700896057136</v>
      </c>
      <c r="BE68" s="119">
        <v>106.78427828077751</v>
      </c>
      <c r="BF68" s="119">
        <v>8.49163170860073</v>
      </c>
      <c r="BG68" s="119">
        <v>137.11188505080946</v>
      </c>
      <c r="BH68" s="119">
        <v>79.428802885757065</v>
      </c>
      <c r="BI68" s="119">
        <v>464.48836788857403</v>
      </c>
      <c r="BJ68" s="119">
        <v>64.154336303955304</v>
      </c>
      <c r="BK68" s="119">
        <v>26.445122089189088</v>
      </c>
      <c r="BL68" s="119">
        <v>104.79138138664297</v>
      </c>
      <c r="BM68" s="119">
        <v>163.48604897406867</v>
      </c>
      <c r="BN68" s="119">
        <v>7359.4417989256863</v>
      </c>
      <c r="BO68" s="119">
        <v>247.61155116474202</v>
      </c>
      <c r="BP68" s="119">
        <v>0</v>
      </c>
      <c r="BQ68" s="119">
        <v>1263.1974121146584</v>
      </c>
      <c r="BR68" s="119">
        <v>1858.2421910594994</v>
      </c>
      <c r="BS68" s="119">
        <v>1296.6346722177379</v>
      </c>
      <c r="BT68" s="119">
        <v>9637.0159637165507</v>
      </c>
      <c r="BU68" s="119">
        <v>732.59806392677092</v>
      </c>
      <c r="BV68" s="119">
        <v>1237.1472625804961</v>
      </c>
      <c r="BW68" s="119">
        <v>1521.8112180344733</v>
      </c>
      <c r="BX68" s="119">
        <v>0</v>
      </c>
      <c r="BY68" s="119">
        <v>2237.9178878134535</v>
      </c>
      <c r="BZ68" s="119">
        <v>218.10564103516538</v>
      </c>
      <c r="CA68" s="119">
        <v>80.835273121274426</v>
      </c>
      <c r="CB68" s="119">
        <v>5.130614591033968</v>
      </c>
      <c r="CC68" s="119">
        <v>46.096218351196995</v>
      </c>
      <c r="CD68" s="119">
        <v>0.50040146659289719</v>
      </c>
      <c r="CE68" s="119">
        <v>257.95812695144042</v>
      </c>
      <c r="CF68" s="119">
        <v>217.758045265341</v>
      </c>
      <c r="CG68" s="119">
        <v>74.441351061027447</v>
      </c>
      <c r="CH68" s="119">
        <v>886.88613993620618</v>
      </c>
      <c r="CI68" s="119">
        <v>74.537619286064555</v>
      </c>
      <c r="CJ68" s="119">
        <v>169.18760641445547</v>
      </c>
      <c r="CK68" s="119">
        <v>72.58610814468814</v>
      </c>
      <c r="CL68" s="119">
        <v>141.64032160837078</v>
      </c>
      <c r="CM68" s="119">
        <v>1412.4566055039252</v>
      </c>
      <c r="CN68" s="119">
        <v>3093.0223576805006</v>
      </c>
      <c r="CO68" s="119">
        <v>609.75659417919303</v>
      </c>
      <c r="CP68" s="119">
        <v>265.03435554864166</v>
      </c>
      <c r="CQ68" s="119">
        <v>2357.4555475845309</v>
      </c>
      <c r="CR68" s="119">
        <v>100.3357322313497</v>
      </c>
      <c r="CS68" s="119">
        <v>785.06724136096557</v>
      </c>
      <c r="CT68" s="119">
        <v>772.64625982212613</v>
      </c>
      <c r="CU68" s="119">
        <v>68.537033303885806</v>
      </c>
      <c r="CV68" s="119">
        <v>117.04316648565276</v>
      </c>
      <c r="CW68" s="119">
        <v>224.94053551849072</v>
      </c>
      <c r="CX68" s="119">
        <v>162.7405930879541</v>
      </c>
      <c r="CY68" s="119">
        <v>1096.7858459093477</v>
      </c>
      <c r="CZ68" s="119">
        <v>794.93833740640002</v>
      </c>
      <c r="DA68" s="119">
        <v>2626.2987956632651</v>
      </c>
      <c r="DB68" s="119">
        <v>957.40823437036715</v>
      </c>
      <c r="DC68" s="119">
        <v>1630.5998949657858</v>
      </c>
      <c r="DD68" s="119">
        <v>995.67670244282908</v>
      </c>
      <c r="DE68" s="119">
        <v>0</v>
      </c>
      <c r="DF68" s="119">
        <v>249.42662661253135</v>
      </c>
      <c r="DG68" s="120">
        <v>70016.704296652781</v>
      </c>
      <c r="DH68" s="118">
        <v>22.5</v>
      </c>
      <c r="DI68" s="119">
        <v>31033.764999999999</v>
      </c>
      <c r="DJ68" s="119">
        <v>0</v>
      </c>
      <c r="DK68" s="119">
        <v>0</v>
      </c>
      <c r="DL68" s="119">
        <v>0</v>
      </c>
      <c r="DM68" s="119">
        <v>0</v>
      </c>
      <c r="DN68" s="119">
        <v>0</v>
      </c>
      <c r="DO68" s="119">
        <v>0</v>
      </c>
      <c r="DP68" s="119">
        <v>31056.264999999999</v>
      </c>
      <c r="DQ68" s="119">
        <v>101072.96929665278</v>
      </c>
      <c r="DR68" s="119">
        <v>13410.787342310097</v>
      </c>
      <c r="DS68" s="119">
        <v>44467.052342310097</v>
      </c>
      <c r="DT68" s="119">
        <v>114483.75663896288</v>
      </c>
      <c r="DU68" s="119">
        <v>-42746.536289407442</v>
      </c>
      <c r="DV68" s="119">
        <v>1720.5160529026543</v>
      </c>
      <c r="DW68" s="121">
        <v>71737.220349555428</v>
      </c>
    </row>
    <row r="69" spans="2:127" x14ac:dyDescent="0.15">
      <c r="B69" s="21">
        <v>64</v>
      </c>
      <c r="C69" s="61" t="s">
        <v>31</v>
      </c>
      <c r="D69" s="118">
        <v>0</v>
      </c>
      <c r="E69" s="119">
        <v>2.1427112821058299E-3</v>
      </c>
      <c r="F69" s="119">
        <v>0</v>
      </c>
      <c r="G69" s="119">
        <v>0</v>
      </c>
      <c r="H69" s="119">
        <v>3.2557531332449483</v>
      </c>
      <c r="I69" s="119">
        <v>0</v>
      </c>
      <c r="J69" s="119">
        <v>4.1710307825538837E-3</v>
      </c>
      <c r="K69" s="119">
        <v>0</v>
      </c>
      <c r="L69" s="119">
        <v>0</v>
      </c>
      <c r="M69" s="119">
        <v>19.025055596287995</v>
      </c>
      <c r="N69" s="119">
        <v>4.9434304447763244</v>
      </c>
      <c r="O69" s="119">
        <v>13.01429393851453</v>
      </c>
      <c r="P69" s="119">
        <v>718.71353796211201</v>
      </c>
      <c r="Q69" s="119">
        <v>289.13268212225887</v>
      </c>
      <c r="R69" s="119">
        <v>16.60566231308195</v>
      </c>
      <c r="S69" s="119">
        <v>11.571583611384741</v>
      </c>
      <c r="T69" s="119">
        <v>0</v>
      </c>
      <c r="U69" s="119">
        <v>90.493038964844317</v>
      </c>
      <c r="V69" s="119">
        <v>64.882541815142048</v>
      </c>
      <c r="W69" s="119">
        <v>2.4481453348987312</v>
      </c>
      <c r="X69" s="119">
        <v>1.9258995839380439</v>
      </c>
      <c r="Y69" s="119">
        <v>0</v>
      </c>
      <c r="Z69" s="119">
        <v>29.96179584633019</v>
      </c>
      <c r="AA69" s="119">
        <v>117.57126496077174</v>
      </c>
      <c r="AB69" s="119">
        <v>0.84179044306129402</v>
      </c>
      <c r="AC69" s="119">
        <v>29.50947550552835</v>
      </c>
      <c r="AD69" s="119">
        <v>4.0067147090560278</v>
      </c>
      <c r="AE69" s="119">
        <v>73.826739633767616</v>
      </c>
      <c r="AF69" s="119">
        <v>29.161656422728338</v>
      </c>
      <c r="AG69" s="119">
        <v>11.593792734512077</v>
      </c>
      <c r="AH69" s="119">
        <v>44.717092231889964</v>
      </c>
      <c r="AI69" s="119">
        <v>5.3528500507271626E-4</v>
      </c>
      <c r="AJ69" s="119">
        <v>0.22152969884817933</v>
      </c>
      <c r="AK69" s="119">
        <v>193.0211498674096</v>
      </c>
      <c r="AL69" s="119">
        <v>60.219097201532378</v>
      </c>
      <c r="AM69" s="119">
        <v>6.1026752479220792E-2</v>
      </c>
      <c r="AN69" s="119">
        <v>0.46220760734845601</v>
      </c>
      <c r="AO69" s="119">
        <v>5.7304578980538539</v>
      </c>
      <c r="AP69" s="119">
        <v>1.0963151621623788</v>
      </c>
      <c r="AQ69" s="119">
        <v>29.832639549482089</v>
      </c>
      <c r="AR69" s="119">
        <v>175.92235141171162</v>
      </c>
      <c r="AS69" s="119">
        <v>71.049708303982513</v>
      </c>
      <c r="AT69" s="119">
        <v>173.27067143624254</v>
      </c>
      <c r="AU69" s="119">
        <v>43.45748725575082</v>
      </c>
      <c r="AV69" s="119">
        <v>91.709598503034144</v>
      </c>
      <c r="AW69" s="119">
        <v>23.18677148137964</v>
      </c>
      <c r="AX69" s="119">
        <v>49.737829156795769</v>
      </c>
      <c r="AY69" s="119">
        <v>9.1560973695601842</v>
      </c>
      <c r="AZ69" s="119">
        <v>18.821277129174973</v>
      </c>
      <c r="BA69" s="119">
        <v>28.477377911245842</v>
      </c>
      <c r="BB69" s="119">
        <v>0.16465442893970664</v>
      </c>
      <c r="BC69" s="119">
        <v>20.014044013303682</v>
      </c>
      <c r="BD69" s="119">
        <v>62.122249171253927</v>
      </c>
      <c r="BE69" s="119">
        <v>19.040186729591834</v>
      </c>
      <c r="BF69" s="119">
        <v>0.95243029795920131</v>
      </c>
      <c r="BG69" s="119">
        <v>18.254259012779102</v>
      </c>
      <c r="BH69" s="119">
        <v>9.1553884598504034</v>
      </c>
      <c r="BI69" s="119">
        <v>105.63606965852837</v>
      </c>
      <c r="BJ69" s="119">
        <v>60.45179723796344</v>
      </c>
      <c r="BK69" s="119">
        <v>16.747993085709005</v>
      </c>
      <c r="BL69" s="119">
        <v>33.178482460691711</v>
      </c>
      <c r="BM69" s="119">
        <v>22.071315848031425</v>
      </c>
      <c r="BN69" s="119">
        <v>285.9529459072744</v>
      </c>
      <c r="BO69" s="119">
        <v>121.01917147135407</v>
      </c>
      <c r="BP69" s="119">
        <v>0</v>
      </c>
      <c r="BQ69" s="119">
        <v>38.220356041152755</v>
      </c>
      <c r="BR69" s="119">
        <v>134.3736313043847</v>
      </c>
      <c r="BS69" s="119">
        <v>212.56558256681507</v>
      </c>
      <c r="BT69" s="119">
        <v>2168.3742689251817</v>
      </c>
      <c r="BU69" s="119">
        <v>90.331475031326676</v>
      </c>
      <c r="BV69" s="119">
        <v>138.9912818402467</v>
      </c>
      <c r="BW69" s="119">
        <v>22.402261117621336</v>
      </c>
      <c r="BX69" s="119">
        <v>0</v>
      </c>
      <c r="BY69" s="119">
        <v>8.5277086032740517</v>
      </c>
      <c r="BZ69" s="119">
        <v>33.114157073333821</v>
      </c>
      <c r="CA69" s="119">
        <v>12.921634876546733</v>
      </c>
      <c r="CB69" s="119">
        <v>6.633522058936081</v>
      </c>
      <c r="CC69" s="119">
        <v>7.4895297361510265</v>
      </c>
      <c r="CD69" s="119">
        <v>8.7896012835071605E-2</v>
      </c>
      <c r="CE69" s="119">
        <v>0.64622610364638344</v>
      </c>
      <c r="CF69" s="119">
        <v>30.377682110786957</v>
      </c>
      <c r="CG69" s="119">
        <v>10.894951962728999</v>
      </c>
      <c r="CH69" s="119">
        <v>68.902091674818891</v>
      </c>
      <c r="CI69" s="119">
        <v>7.8381036225377647</v>
      </c>
      <c r="CJ69" s="119">
        <v>5.146113095392483</v>
      </c>
      <c r="CK69" s="119">
        <v>13.635748367774179</v>
      </c>
      <c r="CL69" s="119">
        <v>15.375400286274429</v>
      </c>
      <c r="CM69" s="119">
        <v>439.65852406363479</v>
      </c>
      <c r="CN69" s="119">
        <v>799.27174669579688</v>
      </c>
      <c r="CO69" s="119">
        <v>35.799576951177762</v>
      </c>
      <c r="CP69" s="119">
        <v>9.9691113514502412</v>
      </c>
      <c r="CQ69" s="119">
        <v>581.45331650589844</v>
      </c>
      <c r="CR69" s="119">
        <v>27.323527068070774</v>
      </c>
      <c r="CS69" s="119">
        <v>261.55630426250491</v>
      </c>
      <c r="CT69" s="119">
        <v>351.12826115504669</v>
      </c>
      <c r="CU69" s="119">
        <v>33.654430584470425</v>
      </c>
      <c r="CV69" s="119">
        <v>3.7507432289166243</v>
      </c>
      <c r="CW69" s="119">
        <v>10.479167347212515</v>
      </c>
      <c r="CX69" s="119">
        <v>117.45058989628758</v>
      </c>
      <c r="CY69" s="119">
        <v>435.35047744805064</v>
      </c>
      <c r="CZ69" s="119">
        <v>342.53766066080004</v>
      </c>
      <c r="DA69" s="119">
        <v>2222.2883766290674</v>
      </c>
      <c r="DB69" s="119">
        <v>305.67767505463001</v>
      </c>
      <c r="DC69" s="119">
        <v>44.248102894286795</v>
      </c>
      <c r="DD69" s="119">
        <v>240.68436281472094</v>
      </c>
      <c r="DE69" s="119">
        <v>0</v>
      </c>
      <c r="DF69" s="119">
        <v>0</v>
      </c>
      <c r="DG69" s="120">
        <v>12616.534954838413</v>
      </c>
      <c r="DH69" s="118">
        <v>6.3</v>
      </c>
      <c r="DI69" s="119">
        <v>7011.9250000000002</v>
      </c>
      <c r="DJ69" s="119">
        <v>0</v>
      </c>
      <c r="DK69" s="119">
        <v>0</v>
      </c>
      <c r="DL69" s="119">
        <v>0</v>
      </c>
      <c r="DM69" s="119">
        <v>0</v>
      </c>
      <c r="DN69" s="119">
        <v>0</v>
      </c>
      <c r="DO69" s="119">
        <v>0</v>
      </c>
      <c r="DP69" s="119">
        <v>7018.2250000000004</v>
      </c>
      <c r="DQ69" s="119">
        <v>19634.759954838413</v>
      </c>
      <c r="DR69" s="119">
        <v>4.2191303420519448</v>
      </c>
      <c r="DS69" s="119">
        <v>7022.4441303420526</v>
      </c>
      <c r="DT69" s="119">
        <v>19638.979085180465</v>
      </c>
      <c r="DU69" s="119">
        <v>-923.12099520176366</v>
      </c>
      <c r="DV69" s="119">
        <v>6099.3231351402892</v>
      </c>
      <c r="DW69" s="121">
        <v>18715.858089978701</v>
      </c>
    </row>
    <row r="70" spans="2:127" x14ac:dyDescent="0.15">
      <c r="B70" s="21">
        <v>65</v>
      </c>
      <c r="C70" s="61" t="s">
        <v>32</v>
      </c>
      <c r="D70" s="118">
        <v>0</v>
      </c>
      <c r="E70" s="119">
        <v>0</v>
      </c>
      <c r="F70" s="119"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5.8592669101101968</v>
      </c>
      <c r="N70" s="119">
        <v>0.25914276885501525</v>
      </c>
      <c r="O70" s="119">
        <v>3.1259886476467402</v>
      </c>
      <c r="P70" s="119">
        <v>16.620721543597011</v>
      </c>
      <c r="Q70" s="119">
        <v>6.428489918269312</v>
      </c>
      <c r="R70" s="119">
        <v>8.0149004324950113</v>
      </c>
      <c r="S70" s="119">
        <v>0.42996751369364289</v>
      </c>
      <c r="T70" s="119">
        <v>0</v>
      </c>
      <c r="U70" s="119">
        <v>3.121139037625495</v>
      </c>
      <c r="V70" s="119">
        <v>3.4690973105015304</v>
      </c>
      <c r="W70" s="119">
        <v>0.31518944587287412</v>
      </c>
      <c r="X70" s="119">
        <v>8.4157126338266063E-3</v>
      </c>
      <c r="Y70" s="119">
        <v>0</v>
      </c>
      <c r="Z70" s="119">
        <v>17.614919336638948</v>
      </c>
      <c r="AA70" s="119">
        <v>5.4094658530448001</v>
      </c>
      <c r="AB70" s="119">
        <v>1.4654715331155551E-2</v>
      </c>
      <c r="AC70" s="119">
        <v>2.6572375117076175</v>
      </c>
      <c r="AD70" s="119">
        <v>0.35986986138090699</v>
      </c>
      <c r="AE70" s="119">
        <v>40.821685359932758</v>
      </c>
      <c r="AF70" s="119">
        <v>12.094060121316943</v>
      </c>
      <c r="AG70" s="119">
        <v>1.8951499398589298</v>
      </c>
      <c r="AH70" s="119">
        <v>3.6468331324287648</v>
      </c>
      <c r="AI70" s="119">
        <v>7.6984809718323244E-4</v>
      </c>
      <c r="AJ70" s="119">
        <v>3.7401714820810825E-2</v>
      </c>
      <c r="AK70" s="119">
        <v>38.436920524447103</v>
      </c>
      <c r="AL70" s="119">
        <v>0.38747435707755429</v>
      </c>
      <c r="AM70" s="119">
        <v>0</v>
      </c>
      <c r="AN70" s="119">
        <v>1.7732444211546912E-3</v>
      </c>
      <c r="AO70" s="119">
        <v>0.24677131679553105</v>
      </c>
      <c r="AP70" s="119">
        <v>1.4757611811944012E-3</v>
      </c>
      <c r="AQ70" s="119">
        <v>0.60983733019713682</v>
      </c>
      <c r="AR70" s="119">
        <v>0.52601960658967073</v>
      </c>
      <c r="AS70" s="119">
        <v>1.4989184351371856</v>
      </c>
      <c r="AT70" s="119">
        <v>0.25663813762491072</v>
      </c>
      <c r="AU70" s="119">
        <v>0.24869093052239988</v>
      </c>
      <c r="AV70" s="119">
        <v>0.18966504869885506</v>
      </c>
      <c r="AW70" s="119">
        <v>9.2180816781376879E-2</v>
      </c>
      <c r="AX70" s="119">
        <v>0.12576871446415425</v>
      </c>
      <c r="AY70" s="119">
        <v>7.7806177091184009E-2</v>
      </c>
      <c r="AZ70" s="119">
        <v>5.0337679998456737E-2</v>
      </c>
      <c r="BA70" s="119">
        <v>2.8567061566545517E-2</v>
      </c>
      <c r="BB70" s="119">
        <v>2.1182731750213314E-4</v>
      </c>
      <c r="BC70" s="119">
        <v>0.10461177931855842</v>
      </c>
      <c r="BD70" s="119">
        <v>0.66059220516235373</v>
      </c>
      <c r="BE70" s="119">
        <v>0.15079234892201188</v>
      </c>
      <c r="BF70" s="119">
        <v>4.8983674508357566E-3</v>
      </c>
      <c r="BG70" s="119">
        <v>0.1123069477114127</v>
      </c>
      <c r="BH70" s="119">
        <v>6.4570611603787104E-2</v>
      </c>
      <c r="BI70" s="119">
        <v>0.3544798676203037</v>
      </c>
      <c r="BJ70" s="119">
        <v>0.80253550175753174</v>
      </c>
      <c r="BK70" s="119">
        <v>2.0668777502898916E-2</v>
      </c>
      <c r="BL70" s="119">
        <v>0.46479928350255395</v>
      </c>
      <c r="BM70" s="119">
        <v>0.85911884944076644</v>
      </c>
      <c r="BN70" s="119">
        <v>6.0311936720381416</v>
      </c>
      <c r="BO70" s="119">
        <v>9.4889400516192088E-2</v>
      </c>
      <c r="BP70" s="119">
        <v>0</v>
      </c>
      <c r="BQ70" s="119">
        <v>0</v>
      </c>
      <c r="BR70" s="119">
        <v>0.59041020524984844</v>
      </c>
      <c r="BS70" s="119">
        <v>53.042303673542726</v>
      </c>
      <c r="BT70" s="119">
        <v>99.979711922687088</v>
      </c>
      <c r="BU70" s="119">
        <v>71.013805919314592</v>
      </c>
      <c r="BV70" s="119">
        <v>29.1498033729257</v>
      </c>
      <c r="BW70" s="119">
        <v>31.045792811202979</v>
      </c>
      <c r="BX70" s="119">
        <v>0</v>
      </c>
      <c r="BY70" s="119">
        <v>15.815589986485648</v>
      </c>
      <c r="BZ70" s="119">
        <v>2.6718981522308543</v>
      </c>
      <c r="CA70" s="119">
        <v>0</v>
      </c>
      <c r="CB70" s="119">
        <v>0.84413895874036615</v>
      </c>
      <c r="CC70" s="119">
        <v>1.0128380830573365</v>
      </c>
      <c r="CD70" s="119">
        <v>2.2800475391182889E-2</v>
      </c>
      <c r="CE70" s="119">
        <v>0.16751384612283265</v>
      </c>
      <c r="CF70" s="119">
        <v>0.36180972901045849</v>
      </c>
      <c r="CG70" s="119">
        <v>1.9247542071303243</v>
      </c>
      <c r="CH70" s="119">
        <v>16.907267191126426</v>
      </c>
      <c r="CI70" s="119">
        <v>6.9738627702300366</v>
      </c>
      <c r="CJ70" s="119">
        <v>7.5165354801293232</v>
      </c>
      <c r="CK70" s="119">
        <v>4.1788061471384115</v>
      </c>
      <c r="CL70" s="119">
        <v>5.0977195102808031</v>
      </c>
      <c r="CM70" s="119">
        <v>53.30176075401404</v>
      </c>
      <c r="CN70" s="119">
        <v>10.919883986023713</v>
      </c>
      <c r="CO70" s="119">
        <v>2.1270404071351519</v>
      </c>
      <c r="CP70" s="119">
        <v>1.06720049433442</v>
      </c>
      <c r="CQ70" s="119">
        <v>21.108040550701727</v>
      </c>
      <c r="CR70" s="119">
        <v>1.2459801997880589</v>
      </c>
      <c r="CS70" s="119">
        <v>7.6771770772372596</v>
      </c>
      <c r="CT70" s="119">
        <v>13.217919555249273</v>
      </c>
      <c r="CU70" s="119">
        <v>1.5056493811776444</v>
      </c>
      <c r="CV70" s="119">
        <v>3.2808256680995074E-2</v>
      </c>
      <c r="CW70" s="119">
        <v>3.5773975991851992</v>
      </c>
      <c r="CX70" s="119">
        <v>0.97924366930588425</v>
      </c>
      <c r="CY70" s="119">
        <v>25.709064324121879</v>
      </c>
      <c r="CZ70" s="119">
        <v>33.364412383199998</v>
      </c>
      <c r="DA70" s="119">
        <v>8.7820579517953128</v>
      </c>
      <c r="DB70" s="119">
        <v>0.89800763965151076</v>
      </c>
      <c r="DC70" s="119">
        <v>26.844977406275031</v>
      </c>
      <c r="DD70" s="119">
        <v>4.8768204551434469</v>
      </c>
      <c r="DE70" s="119">
        <v>0</v>
      </c>
      <c r="DF70" s="119">
        <v>9.8925138594649749</v>
      </c>
      <c r="DG70" s="120">
        <v>760.15419961080136</v>
      </c>
      <c r="DH70" s="118">
        <v>0</v>
      </c>
      <c r="DI70" s="119">
        <v>27.774999999999999</v>
      </c>
      <c r="DJ70" s="119">
        <v>0</v>
      </c>
      <c r="DK70" s="119">
        <v>0</v>
      </c>
      <c r="DL70" s="119">
        <v>0</v>
      </c>
      <c r="DM70" s="119">
        <v>0</v>
      </c>
      <c r="DN70" s="119">
        <v>0</v>
      </c>
      <c r="DO70" s="119">
        <v>0</v>
      </c>
      <c r="DP70" s="119">
        <v>27.774999999999999</v>
      </c>
      <c r="DQ70" s="119">
        <v>787.92919961080133</v>
      </c>
      <c r="DR70" s="119">
        <v>0</v>
      </c>
      <c r="DS70" s="119">
        <v>27.774999999999999</v>
      </c>
      <c r="DT70" s="119">
        <v>787.92919961080133</v>
      </c>
      <c r="DU70" s="119">
        <v>-787.92919961080133</v>
      </c>
      <c r="DV70" s="119">
        <v>-760.15419961080136</v>
      </c>
      <c r="DW70" s="121">
        <v>0</v>
      </c>
    </row>
    <row r="71" spans="2:127" x14ac:dyDescent="0.15">
      <c r="B71" s="21">
        <v>66</v>
      </c>
      <c r="C71" s="61" t="s">
        <v>33</v>
      </c>
      <c r="D71" s="118">
        <v>0</v>
      </c>
      <c r="E71" s="119">
        <v>1.1016034076772065</v>
      </c>
      <c r="F71" s="119">
        <v>0.31224105075021913</v>
      </c>
      <c r="G71" s="119">
        <v>4.4552800196539737</v>
      </c>
      <c r="H71" s="119">
        <v>5.0243969880201655</v>
      </c>
      <c r="I71" s="119">
        <v>6.4298815348009353E-2</v>
      </c>
      <c r="J71" s="119">
        <v>1.6700740782735666E-3</v>
      </c>
      <c r="K71" s="119">
        <v>0</v>
      </c>
      <c r="L71" s="119">
        <v>0.33951538325741848</v>
      </c>
      <c r="M71" s="119">
        <v>70.490595453538077</v>
      </c>
      <c r="N71" s="119">
        <v>7.1633391946557836</v>
      </c>
      <c r="O71" s="119">
        <v>11.128229816332039</v>
      </c>
      <c r="P71" s="119">
        <v>295.8122849674595</v>
      </c>
      <c r="Q71" s="119">
        <v>209.33520196575475</v>
      </c>
      <c r="R71" s="119">
        <v>54.634837041748924</v>
      </c>
      <c r="S71" s="119">
        <v>0.64067804400320216</v>
      </c>
      <c r="T71" s="119">
        <v>0</v>
      </c>
      <c r="U71" s="119">
        <v>19.394078448237828</v>
      </c>
      <c r="V71" s="119">
        <v>34.948895472280824</v>
      </c>
      <c r="W71" s="119">
        <v>8.1706212641033744</v>
      </c>
      <c r="X71" s="119">
        <v>2.4377000967994813</v>
      </c>
      <c r="Y71" s="119">
        <v>0</v>
      </c>
      <c r="Z71" s="119">
        <v>149.24566701111382</v>
      </c>
      <c r="AA71" s="119">
        <v>79.402799193198646</v>
      </c>
      <c r="AB71" s="119">
        <v>0.22274963282260191</v>
      </c>
      <c r="AC71" s="119">
        <v>166.61052914725323</v>
      </c>
      <c r="AD71" s="119">
        <v>4.486836180556482</v>
      </c>
      <c r="AE71" s="119">
        <v>221.17562735174687</v>
      </c>
      <c r="AF71" s="119">
        <v>102.82510118148919</v>
      </c>
      <c r="AG71" s="119">
        <v>12.710213413895447</v>
      </c>
      <c r="AH71" s="119">
        <v>25.47362370520564</v>
      </c>
      <c r="AI71" s="119">
        <v>6.6168844915449457E-2</v>
      </c>
      <c r="AJ71" s="119">
        <v>0.72213053635453095</v>
      </c>
      <c r="AK71" s="119">
        <v>44.316154139182586</v>
      </c>
      <c r="AL71" s="119">
        <v>11.986723396760233</v>
      </c>
      <c r="AM71" s="119">
        <v>7.1952831649117463E-2</v>
      </c>
      <c r="AN71" s="119">
        <v>0.35923166193919565</v>
      </c>
      <c r="AO71" s="119">
        <v>10.776604329376161</v>
      </c>
      <c r="AP71" s="119">
        <v>4.9737972277642081E-2</v>
      </c>
      <c r="AQ71" s="119">
        <v>13.86553328771536</v>
      </c>
      <c r="AR71" s="119">
        <v>11.504854162841152</v>
      </c>
      <c r="AS71" s="119">
        <v>17.502323763389803</v>
      </c>
      <c r="AT71" s="119">
        <v>44.010430395725258</v>
      </c>
      <c r="AU71" s="119">
        <v>22.666411657862234</v>
      </c>
      <c r="AV71" s="119">
        <v>9.8106252918283054</v>
      </c>
      <c r="AW71" s="119">
        <v>16.787510913669927</v>
      </c>
      <c r="AX71" s="119">
        <v>13.292279802715589</v>
      </c>
      <c r="AY71" s="119">
        <v>8.6123917695933994</v>
      </c>
      <c r="AZ71" s="119">
        <v>14.703938914862887</v>
      </c>
      <c r="BA71" s="119">
        <v>4.6074089323736365</v>
      </c>
      <c r="BB71" s="119">
        <v>7.6020189309902994E-2</v>
      </c>
      <c r="BC71" s="119">
        <v>1.3601547268024654</v>
      </c>
      <c r="BD71" s="119">
        <v>5.0462126432956538</v>
      </c>
      <c r="BE71" s="119">
        <v>17.040972378795523</v>
      </c>
      <c r="BF71" s="119">
        <v>0.80876912659115274</v>
      </c>
      <c r="BG71" s="119">
        <v>11.262734114717098</v>
      </c>
      <c r="BH71" s="119">
        <v>8.9822656260253257</v>
      </c>
      <c r="BI71" s="119">
        <v>74.370688715707246</v>
      </c>
      <c r="BJ71" s="119">
        <v>43.545921418590865</v>
      </c>
      <c r="BK71" s="119">
        <v>21.266022497622682</v>
      </c>
      <c r="BL71" s="119">
        <v>32.010655015529224</v>
      </c>
      <c r="BM71" s="119">
        <v>30.441934115788232</v>
      </c>
      <c r="BN71" s="119">
        <v>56.736842689024478</v>
      </c>
      <c r="BO71" s="119">
        <v>30.654891124157039</v>
      </c>
      <c r="BP71" s="119">
        <v>0</v>
      </c>
      <c r="BQ71" s="119">
        <v>2010.108799776056</v>
      </c>
      <c r="BR71" s="119">
        <v>358.31464682282387</v>
      </c>
      <c r="BS71" s="119">
        <v>175.80985730206811</v>
      </c>
      <c r="BT71" s="119">
        <v>1166.4837934974078</v>
      </c>
      <c r="BU71" s="119">
        <v>245.09109717391641</v>
      </c>
      <c r="BV71" s="119">
        <v>168.21624601362245</v>
      </c>
      <c r="BW71" s="119">
        <v>73.607429386470102</v>
      </c>
      <c r="BX71" s="119">
        <v>0</v>
      </c>
      <c r="BY71" s="119">
        <v>274.486642723275</v>
      </c>
      <c r="BZ71" s="119">
        <v>70.847538835785329</v>
      </c>
      <c r="CA71" s="119">
        <v>532.95692470949029</v>
      </c>
      <c r="CB71" s="119">
        <v>7.3206742612960447</v>
      </c>
      <c r="CC71" s="119">
        <v>3.421224031964639</v>
      </c>
      <c r="CD71" s="119">
        <v>0.16030283937731132</v>
      </c>
      <c r="CE71" s="119">
        <v>9.3899362963384725</v>
      </c>
      <c r="CF71" s="119">
        <v>52.346936772649904</v>
      </c>
      <c r="CG71" s="119">
        <v>9.1174855860963966</v>
      </c>
      <c r="CH71" s="119">
        <v>503.60858399225623</v>
      </c>
      <c r="CI71" s="119">
        <v>5.9106827920843168</v>
      </c>
      <c r="CJ71" s="119">
        <v>12.241487374076776</v>
      </c>
      <c r="CK71" s="119">
        <v>27.037526868971788</v>
      </c>
      <c r="CL71" s="119">
        <v>32.19666690258618</v>
      </c>
      <c r="CM71" s="119">
        <v>669.07453328768077</v>
      </c>
      <c r="CN71" s="119">
        <v>1288.4280626657644</v>
      </c>
      <c r="CO71" s="119">
        <v>138.38315176103185</v>
      </c>
      <c r="CP71" s="119">
        <v>49.680215745794662</v>
      </c>
      <c r="CQ71" s="119">
        <v>1382.0725385813969</v>
      </c>
      <c r="CR71" s="119">
        <v>32.12392724352086</v>
      </c>
      <c r="CS71" s="119">
        <v>287.08634220269556</v>
      </c>
      <c r="CT71" s="119">
        <v>466.72274961765299</v>
      </c>
      <c r="CU71" s="119">
        <v>50.269342778699873</v>
      </c>
      <c r="CV71" s="119">
        <v>11.738386116802456</v>
      </c>
      <c r="CW71" s="119">
        <v>7.5074835509169606</v>
      </c>
      <c r="CX71" s="119">
        <v>40.880296698962439</v>
      </c>
      <c r="CY71" s="119">
        <v>230.02322581662801</v>
      </c>
      <c r="CZ71" s="119">
        <v>238.74505631760002</v>
      </c>
      <c r="DA71" s="119">
        <v>1230.8162803390474</v>
      </c>
      <c r="DB71" s="119">
        <v>558.15121178385516</v>
      </c>
      <c r="DC71" s="119">
        <v>306.15421191709754</v>
      </c>
      <c r="DD71" s="119">
        <v>257.29260358505917</v>
      </c>
      <c r="DE71" s="119">
        <v>0</v>
      </c>
      <c r="DF71" s="119">
        <v>79.154404763506562</v>
      </c>
      <c r="DG71" s="120">
        <v>15129.903620040301</v>
      </c>
      <c r="DH71" s="118">
        <v>15.4</v>
      </c>
      <c r="DI71" s="119">
        <v>11783.367</v>
      </c>
      <c r="DJ71" s="119">
        <v>0</v>
      </c>
      <c r="DK71" s="119">
        <v>-1304.9148078384101</v>
      </c>
      <c r="DL71" s="119">
        <v>0</v>
      </c>
      <c r="DM71" s="119">
        <v>0</v>
      </c>
      <c r="DN71" s="119">
        <v>0</v>
      </c>
      <c r="DO71" s="119">
        <v>0</v>
      </c>
      <c r="DP71" s="119">
        <v>10493.85219216159</v>
      </c>
      <c r="DQ71" s="119">
        <v>25623.755812201889</v>
      </c>
      <c r="DR71" s="119">
        <v>862.4551228837837</v>
      </c>
      <c r="DS71" s="119">
        <v>11356.307315045375</v>
      </c>
      <c r="DT71" s="119">
        <v>26486.210935085674</v>
      </c>
      <c r="DU71" s="119">
        <v>-145.71442395179977</v>
      </c>
      <c r="DV71" s="119">
        <v>11210.592891093575</v>
      </c>
      <c r="DW71" s="121">
        <v>26340.496511133875</v>
      </c>
    </row>
    <row r="72" spans="2:127" x14ac:dyDescent="0.15">
      <c r="B72" s="21">
        <v>67</v>
      </c>
      <c r="C72" s="61" t="s">
        <v>34</v>
      </c>
      <c r="D72" s="118">
        <v>0</v>
      </c>
      <c r="E72" s="119">
        <v>0</v>
      </c>
      <c r="F72" s="119">
        <v>0</v>
      </c>
      <c r="G72" s="119">
        <v>2.6545461680718674</v>
      </c>
      <c r="H72" s="119">
        <v>6.0041983998061861</v>
      </c>
      <c r="I72" s="119">
        <v>5.6778721193882872E-2</v>
      </c>
      <c r="J72" s="119">
        <v>0</v>
      </c>
      <c r="K72" s="119">
        <v>0</v>
      </c>
      <c r="L72" s="119">
        <v>0.57823758031779204</v>
      </c>
      <c r="M72" s="119">
        <v>30.811838292126907</v>
      </c>
      <c r="N72" s="119">
        <v>4.3443857873756579</v>
      </c>
      <c r="O72" s="119">
        <v>2.9473342831290497</v>
      </c>
      <c r="P72" s="119">
        <v>29.154101811881617</v>
      </c>
      <c r="Q72" s="119">
        <v>26.543650495489455</v>
      </c>
      <c r="R72" s="119">
        <v>0.90837354660492187</v>
      </c>
      <c r="S72" s="119">
        <v>13.627186740463427</v>
      </c>
      <c r="T72" s="119">
        <v>0</v>
      </c>
      <c r="U72" s="119">
        <v>0.28109805127584891</v>
      </c>
      <c r="V72" s="119">
        <v>11.397626361210591</v>
      </c>
      <c r="W72" s="119">
        <v>2.4445136577490008</v>
      </c>
      <c r="X72" s="119">
        <v>1.1452025886025876</v>
      </c>
      <c r="Y72" s="119">
        <v>0</v>
      </c>
      <c r="Z72" s="119">
        <v>86.53611071817177</v>
      </c>
      <c r="AA72" s="119">
        <v>88.884474675840011</v>
      </c>
      <c r="AB72" s="119">
        <v>0.31623029893774679</v>
      </c>
      <c r="AC72" s="119">
        <v>60.063735983323845</v>
      </c>
      <c r="AD72" s="119">
        <v>0.76383530230049501</v>
      </c>
      <c r="AE72" s="119">
        <v>116.47414984665305</v>
      </c>
      <c r="AF72" s="119">
        <v>98.218098669258865</v>
      </c>
      <c r="AG72" s="119">
        <v>15.501205259213323</v>
      </c>
      <c r="AH72" s="119">
        <v>19.353866076250124</v>
      </c>
      <c r="AI72" s="119">
        <v>0</v>
      </c>
      <c r="AJ72" s="119">
        <v>1.1515235558548161E-2</v>
      </c>
      <c r="AK72" s="119">
        <v>1.8471269538660151</v>
      </c>
      <c r="AL72" s="119">
        <v>1.2180719006395324</v>
      </c>
      <c r="AM72" s="119">
        <v>4.8899894088006816E-2</v>
      </c>
      <c r="AN72" s="119">
        <v>0.37396199866815927</v>
      </c>
      <c r="AO72" s="119">
        <v>30.221525060369554</v>
      </c>
      <c r="AP72" s="119">
        <v>1.7794508788120923E-2</v>
      </c>
      <c r="AQ72" s="119">
        <v>80.187257913201179</v>
      </c>
      <c r="AR72" s="119">
        <v>0.48776038192253701</v>
      </c>
      <c r="AS72" s="119">
        <v>7.4698013363340518E-2</v>
      </c>
      <c r="AT72" s="119">
        <v>4.3955085534409735</v>
      </c>
      <c r="AU72" s="119">
        <v>10.934885843447194</v>
      </c>
      <c r="AV72" s="119">
        <v>0.61630580412389646</v>
      </c>
      <c r="AW72" s="119">
        <v>0.65512410326559189</v>
      </c>
      <c r="AX72" s="119">
        <v>6.5956994085416873</v>
      </c>
      <c r="AY72" s="119">
        <v>3.5514848761996567</v>
      </c>
      <c r="AZ72" s="119">
        <v>6.1843538164783443</v>
      </c>
      <c r="BA72" s="119">
        <v>4.0662912364556192</v>
      </c>
      <c r="BB72" s="119">
        <v>8.1666542167930664E-2</v>
      </c>
      <c r="BC72" s="119">
        <v>0.36397081329387515</v>
      </c>
      <c r="BD72" s="119">
        <v>0.69428469154180295</v>
      </c>
      <c r="BE72" s="119">
        <v>38.151152452154363</v>
      </c>
      <c r="BF72" s="119">
        <v>1.7662936883927477E-2</v>
      </c>
      <c r="BG72" s="119">
        <v>1.9221349206849432</v>
      </c>
      <c r="BH72" s="119">
        <v>0</v>
      </c>
      <c r="BI72" s="119">
        <v>52.310525410165944</v>
      </c>
      <c r="BJ72" s="119">
        <v>27.104823914310717</v>
      </c>
      <c r="BK72" s="119">
        <v>0.13310692711866901</v>
      </c>
      <c r="BL72" s="119">
        <v>277.14384407501552</v>
      </c>
      <c r="BM72" s="119">
        <v>239.57662702430792</v>
      </c>
      <c r="BN72" s="119">
        <v>2484.2422470047409</v>
      </c>
      <c r="BO72" s="119">
        <v>30.591444365232014</v>
      </c>
      <c r="BP72" s="119">
        <v>0</v>
      </c>
      <c r="BQ72" s="119">
        <v>43.494629923210283</v>
      </c>
      <c r="BR72" s="119">
        <v>0</v>
      </c>
      <c r="BS72" s="119">
        <v>321.87437634063275</v>
      </c>
      <c r="BT72" s="119">
        <v>450.57580160244731</v>
      </c>
      <c r="BU72" s="119">
        <v>632.57637937894265</v>
      </c>
      <c r="BV72" s="119">
        <v>5.0218438828649834</v>
      </c>
      <c r="BW72" s="119">
        <v>0</v>
      </c>
      <c r="BX72" s="119">
        <v>0</v>
      </c>
      <c r="BY72" s="119">
        <v>936.20220892494081</v>
      </c>
      <c r="BZ72" s="119">
        <v>115.47966296994117</v>
      </c>
      <c r="CA72" s="119">
        <v>0</v>
      </c>
      <c r="CB72" s="119">
        <v>13.702207251024278</v>
      </c>
      <c r="CC72" s="119">
        <v>13.279693752568464</v>
      </c>
      <c r="CD72" s="119">
        <v>0.63511725142681963</v>
      </c>
      <c r="CE72" s="119">
        <v>8.5974627528153178</v>
      </c>
      <c r="CF72" s="119">
        <v>96.826436759003627</v>
      </c>
      <c r="CG72" s="119">
        <v>18.713854234678674</v>
      </c>
      <c r="CH72" s="119">
        <v>866.11498568197976</v>
      </c>
      <c r="CI72" s="119">
        <v>140.49429678658481</v>
      </c>
      <c r="CJ72" s="119">
        <v>17.22390385154911</v>
      </c>
      <c r="CK72" s="119">
        <v>52.159823938295737</v>
      </c>
      <c r="CL72" s="119">
        <v>34.633671970405587</v>
      </c>
      <c r="CM72" s="119">
        <v>5295.0353284642242</v>
      </c>
      <c r="CN72" s="119">
        <v>1052.8859428007954</v>
      </c>
      <c r="CO72" s="119">
        <v>18.495524122422577</v>
      </c>
      <c r="CP72" s="119">
        <v>16.907344803337907</v>
      </c>
      <c r="CQ72" s="119">
        <v>1075.4317160171747</v>
      </c>
      <c r="CR72" s="119">
        <v>58.54360942725004</v>
      </c>
      <c r="CS72" s="119">
        <v>168.00143742728653</v>
      </c>
      <c r="CT72" s="119">
        <v>262.66632917406622</v>
      </c>
      <c r="CU72" s="119">
        <v>0.83667452383578833</v>
      </c>
      <c r="CV72" s="119">
        <v>18.731372749930081</v>
      </c>
      <c r="CW72" s="119">
        <v>6.0248272249857333</v>
      </c>
      <c r="CX72" s="119">
        <v>36.73989353495638</v>
      </c>
      <c r="CY72" s="119">
        <v>45.7205115204682</v>
      </c>
      <c r="CZ72" s="119">
        <v>970.56066610400001</v>
      </c>
      <c r="DA72" s="119">
        <v>2099.980475443962</v>
      </c>
      <c r="DB72" s="119">
        <v>512.57783168711182</v>
      </c>
      <c r="DC72" s="119">
        <v>572.5392512039075</v>
      </c>
      <c r="DD72" s="119">
        <v>632.14117998696815</v>
      </c>
      <c r="DE72" s="119">
        <v>0</v>
      </c>
      <c r="DF72" s="119">
        <v>820.6961458984191</v>
      </c>
      <c r="DG72" s="120">
        <v>21354.954955263693</v>
      </c>
      <c r="DH72" s="118">
        <v>0</v>
      </c>
      <c r="DI72" s="119">
        <v>1303.405</v>
      </c>
      <c r="DJ72" s="119">
        <v>0</v>
      </c>
      <c r="DK72" s="119">
        <v>4337.537665996625</v>
      </c>
      <c r="DL72" s="119">
        <v>0</v>
      </c>
      <c r="DM72" s="119">
        <v>0</v>
      </c>
      <c r="DN72" s="119">
        <v>0</v>
      </c>
      <c r="DO72" s="119">
        <v>0</v>
      </c>
      <c r="DP72" s="119">
        <v>5640.9426659966248</v>
      </c>
      <c r="DQ72" s="119">
        <v>26995.897621260316</v>
      </c>
      <c r="DR72" s="119">
        <v>10308.438494389002</v>
      </c>
      <c r="DS72" s="119">
        <v>15949.381160385627</v>
      </c>
      <c r="DT72" s="119">
        <v>37304.336115649319</v>
      </c>
      <c r="DU72" s="119">
        <v>-94.378252428335259</v>
      </c>
      <c r="DV72" s="119">
        <v>15855.002907957291</v>
      </c>
      <c r="DW72" s="121">
        <v>37209.957863220981</v>
      </c>
    </row>
    <row r="73" spans="2:127" x14ac:dyDescent="0.15">
      <c r="B73" s="21">
        <v>68</v>
      </c>
      <c r="C73" s="61" t="s">
        <v>35</v>
      </c>
      <c r="D73" s="118">
        <v>271.94787947035513</v>
      </c>
      <c r="E73" s="119">
        <v>390.08629020690847</v>
      </c>
      <c r="F73" s="119">
        <v>215.54972421377656</v>
      </c>
      <c r="G73" s="119">
        <v>101.06308357405842</v>
      </c>
      <c r="H73" s="119">
        <v>118.72761476979581</v>
      </c>
      <c r="I73" s="119">
        <v>1.4999501772920261</v>
      </c>
      <c r="J73" s="119">
        <v>10.956691321452066</v>
      </c>
      <c r="K73" s="119">
        <v>0</v>
      </c>
      <c r="L73" s="119">
        <v>7.7796659417296654</v>
      </c>
      <c r="M73" s="119">
        <v>1730.2687486418833</v>
      </c>
      <c r="N73" s="119">
        <v>304.72857242696784</v>
      </c>
      <c r="O73" s="119">
        <v>1170.735641714514</v>
      </c>
      <c r="P73" s="119">
        <v>8651.0648626935308</v>
      </c>
      <c r="Q73" s="119">
        <v>2482.2601400593003</v>
      </c>
      <c r="R73" s="119">
        <v>324.33760015912412</v>
      </c>
      <c r="S73" s="119">
        <v>356.04815247802219</v>
      </c>
      <c r="T73" s="119">
        <v>0</v>
      </c>
      <c r="U73" s="119">
        <v>581.73382354358466</v>
      </c>
      <c r="V73" s="119">
        <v>1725.9046200131409</v>
      </c>
      <c r="W73" s="119">
        <v>909.97765338170143</v>
      </c>
      <c r="X73" s="119">
        <v>308.40803412635563</v>
      </c>
      <c r="Y73" s="119">
        <v>0</v>
      </c>
      <c r="Z73" s="119">
        <v>3170.0857643026734</v>
      </c>
      <c r="AA73" s="119">
        <v>10355.639665231956</v>
      </c>
      <c r="AB73" s="119">
        <v>1.7295492393556771</v>
      </c>
      <c r="AC73" s="119">
        <v>1196.0216639022678</v>
      </c>
      <c r="AD73" s="119">
        <v>90.43585344750494</v>
      </c>
      <c r="AE73" s="119">
        <v>1383.0025430739424</v>
      </c>
      <c r="AF73" s="119">
        <v>1337.2531105745265</v>
      </c>
      <c r="AG73" s="119">
        <v>155.73076910369741</v>
      </c>
      <c r="AH73" s="119">
        <v>1091.1573962723853</v>
      </c>
      <c r="AI73" s="119">
        <v>1.7295419380195018</v>
      </c>
      <c r="AJ73" s="119">
        <v>71.786839889234116</v>
      </c>
      <c r="AK73" s="119">
        <v>2425.3181136144258</v>
      </c>
      <c r="AL73" s="119">
        <v>771.26831076876317</v>
      </c>
      <c r="AM73" s="119">
        <v>13.945795242056608</v>
      </c>
      <c r="AN73" s="119">
        <v>7.0389527243881709</v>
      </c>
      <c r="AO73" s="119">
        <v>259.43659933648848</v>
      </c>
      <c r="AP73" s="119">
        <v>2.3145011335580645</v>
      </c>
      <c r="AQ73" s="119">
        <v>537.20833855351725</v>
      </c>
      <c r="AR73" s="119">
        <v>731.31114594588337</v>
      </c>
      <c r="AS73" s="119">
        <v>831.38435878064638</v>
      </c>
      <c r="AT73" s="119">
        <v>2240.3339835562538</v>
      </c>
      <c r="AU73" s="119">
        <v>1153.6422358266827</v>
      </c>
      <c r="AV73" s="119">
        <v>1507.3070043360378</v>
      </c>
      <c r="AW73" s="119">
        <v>756.48971212864228</v>
      </c>
      <c r="AX73" s="119">
        <v>2405.0733243647746</v>
      </c>
      <c r="AY73" s="119">
        <v>209.63350456118323</v>
      </c>
      <c r="AZ73" s="119">
        <v>957.00920408727563</v>
      </c>
      <c r="BA73" s="119">
        <v>1142.0367123786771</v>
      </c>
      <c r="BB73" s="119">
        <v>9.0569451197253752</v>
      </c>
      <c r="BC73" s="119">
        <v>61.582682352089712</v>
      </c>
      <c r="BD73" s="119">
        <v>958.46724383845697</v>
      </c>
      <c r="BE73" s="119">
        <v>331.70945837300098</v>
      </c>
      <c r="BF73" s="119">
        <v>110.40545566969267</v>
      </c>
      <c r="BG73" s="119">
        <v>1619.2707323395575</v>
      </c>
      <c r="BH73" s="119">
        <v>11.655506468976141</v>
      </c>
      <c r="BI73" s="119">
        <v>6422.1456809879119</v>
      </c>
      <c r="BJ73" s="119">
        <v>3923.8170028882823</v>
      </c>
      <c r="BK73" s="119">
        <v>1112.8666721855059</v>
      </c>
      <c r="BL73" s="119">
        <v>2237.4083333334966</v>
      </c>
      <c r="BM73" s="119">
        <v>1627.4343389583103</v>
      </c>
      <c r="BN73" s="119">
        <v>980.16975848153879</v>
      </c>
      <c r="BO73" s="119">
        <v>454.71038159075431</v>
      </c>
      <c r="BP73" s="119">
        <v>0</v>
      </c>
      <c r="BQ73" s="119">
        <v>476.95580868264318</v>
      </c>
      <c r="BR73" s="119">
        <v>412.26067926791637</v>
      </c>
      <c r="BS73" s="119">
        <v>2586.1317647586825</v>
      </c>
      <c r="BT73" s="119">
        <v>1936.6320892284816</v>
      </c>
      <c r="BU73" s="119">
        <v>680.37681070935082</v>
      </c>
      <c r="BV73" s="119">
        <v>54.138578634269187</v>
      </c>
      <c r="BW73" s="119">
        <v>294.02783026029851</v>
      </c>
      <c r="BX73" s="119">
        <v>12.994100970013715</v>
      </c>
      <c r="BY73" s="119">
        <v>62.872167372774193</v>
      </c>
      <c r="BZ73" s="119">
        <v>504.573446354216</v>
      </c>
      <c r="CA73" s="119">
        <v>2632.9825890140196</v>
      </c>
      <c r="CB73" s="119">
        <v>81.40631406035898</v>
      </c>
      <c r="CC73" s="119">
        <v>119.24145773227043</v>
      </c>
      <c r="CD73" s="119">
        <v>0.71222407537510224</v>
      </c>
      <c r="CE73" s="119">
        <v>30.307791596952924</v>
      </c>
      <c r="CF73" s="119">
        <v>217.49691500458576</v>
      </c>
      <c r="CG73" s="119">
        <v>33.762507456587144</v>
      </c>
      <c r="CH73" s="119">
        <v>294.76505720214442</v>
      </c>
      <c r="CI73" s="119">
        <v>50.726636252163885</v>
      </c>
      <c r="CJ73" s="119">
        <v>707.03191604171946</v>
      </c>
      <c r="CK73" s="119">
        <v>60.060509119068357</v>
      </c>
      <c r="CL73" s="119">
        <v>1250.0991915178229</v>
      </c>
      <c r="CM73" s="119">
        <v>791.90255109557256</v>
      </c>
      <c r="CN73" s="119">
        <v>1089.4361429339385</v>
      </c>
      <c r="CO73" s="119">
        <v>125.95328589248747</v>
      </c>
      <c r="CP73" s="119">
        <v>133.0358623384183</v>
      </c>
      <c r="CQ73" s="119">
        <v>17234.689421220879</v>
      </c>
      <c r="CR73" s="119">
        <v>139.74400948293913</v>
      </c>
      <c r="CS73" s="119">
        <v>778.116006568731</v>
      </c>
      <c r="CT73" s="119">
        <v>1102.9751180607366</v>
      </c>
      <c r="CU73" s="119">
        <v>528.63858226668549</v>
      </c>
      <c r="CV73" s="119">
        <v>243.70605092292257</v>
      </c>
      <c r="CW73" s="119">
        <v>252.52941124079112</v>
      </c>
      <c r="CX73" s="119">
        <v>2858.9887328465297</v>
      </c>
      <c r="CY73" s="119">
        <v>1408.8454326746928</v>
      </c>
      <c r="CZ73" s="119">
        <v>690.08667339199997</v>
      </c>
      <c r="DA73" s="119">
        <v>10643.351043664325</v>
      </c>
      <c r="DB73" s="119">
        <v>712.87314293196357</v>
      </c>
      <c r="DC73" s="119">
        <v>619.43065930845569</v>
      </c>
      <c r="DD73" s="119">
        <v>678.59180019785072</v>
      </c>
      <c r="DE73" s="119">
        <v>1100.8495611277883</v>
      </c>
      <c r="DF73" s="119">
        <v>531.46733111037076</v>
      </c>
      <c r="DG73" s="120">
        <v>128493.87064040537</v>
      </c>
      <c r="DH73" s="118">
        <v>2880.9</v>
      </c>
      <c r="DI73" s="119">
        <v>86558.835800000001</v>
      </c>
      <c r="DJ73" s="119">
        <v>0</v>
      </c>
      <c r="DK73" s="119">
        <v>22.839704882298783</v>
      </c>
      <c r="DL73" s="119">
        <v>0</v>
      </c>
      <c r="DM73" s="119">
        <v>2333.9869074221797</v>
      </c>
      <c r="DN73" s="119">
        <v>30401.605161048457</v>
      </c>
      <c r="DO73" s="119">
        <v>0</v>
      </c>
      <c r="DP73" s="119">
        <v>122198.16757335293</v>
      </c>
      <c r="DQ73" s="119">
        <v>250692.03821375829</v>
      </c>
      <c r="DR73" s="119">
        <v>191451.6684384869</v>
      </c>
      <c r="DS73" s="119">
        <v>313649.8360118398</v>
      </c>
      <c r="DT73" s="119">
        <v>442143.70665224519</v>
      </c>
      <c r="DU73" s="119">
        <v>-146346.78676855849</v>
      </c>
      <c r="DV73" s="119">
        <v>167303.0492432813</v>
      </c>
      <c r="DW73" s="121">
        <v>295796.9198836867</v>
      </c>
    </row>
    <row r="74" spans="2:127" x14ac:dyDescent="0.15">
      <c r="B74" s="21">
        <v>69</v>
      </c>
      <c r="C74" s="61" t="s">
        <v>36</v>
      </c>
      <c r="D74" s="118">
        <v>368.16191450358485</v>
      </c>
      <c r="E74" s="119">
        <v>429.40275334699282</v>
      </c>
      <c r="F74" s="119">
        <v>240.08945951714247</v>
      </c>
      <c r="G74" s="119">
        <v>103.74727089771757</v>
      </c>
      <c r="H74" s="119">
        <v>29.415815421947304</v>
      </c>
      <c r="I74" s="119">
        <v>1.1516628547678038</v>
      </c>
      <c r="J74" s="119">
        <v>4.5781175707527595</v>
      </c>
      <c r="K74" s="119">
        <v>0</v>
      </c>
      <c r="L74" s="119">
        <v>2.3421211752940874</v>
      </c>
      <c r="M74" s="119">
        <v>20.835184691924965</v>
      </c>
      <c r="N74" s="119">
        <v>6.2333326199379426</v>
      </c>
      <c r="O74" s="119">
        <v>7.6055470586383684</v>
      </c>
      <c r="P74" s="119">
        <v>696.85986270183321</v>
      </c>
      <c r="Q74" s="119">
        <v>102.72954656807208</v>
      </c>
      <c r="R74" s="119">
        <v>10.614976344707401</v>
      </c>
      <c r="S74" s="119">
        <v>2.7040623833442186</v>
      </c>
      <c r="T74" s="119">
        <v>0</v>
      </c>
      <c r="U74" s="119">
        <v>19.205881874515594</v>
      </c>
      <c r="V74" s="119">
        <v>914.5878769977196</v>
      </c>
      <c r="W74" s="119">
        <v>38.387117422782069</v>
      </c>
      <c r="X74" s="119">
        <v>47.427623318448042</v>
      </c>
      <c r="Y74" s="119">
        <v>0</v>
      </c>
      <c r="Z74" s="119">
        <v>42.587503456587157</v>
      </c>
      <c r="AA74" s="119">
        <v>120.183825424435</v>
      </c>
      <c r="AB74" s="119">
        <v>0.1399128673111765</v>
      </c>
      <c r="AC74" s="119">
        <v>38.558690946663809</v>
      </c>
      <c r="AD74" s="119">
        <v>1.9381339393863939</v>
      </c>
      <c r="AE74" s="119">
        <v>12.752025016313933</v>
      </c>
      <c r="AF74" s="119">
        <v>22.3557103896798</v>
      </c>
      <c r="AG74" s="119">
        <v>5.031135287230085</v>
      </c>
      <c r="AH74" s="119">
        <v>22.586539758764438</v>
      </c>
      <c r="AI74" s="119">
        <v>1.1794313426377491E-2</v>
      </c>
      <c r="AJ74" s="119">
        <v>1.5247477742659465</v>
      </c>
      <c r="AK74" s="119">
        <v>28.458350104011281</v>
      </c>
      <c r="AL74" s="119">
        <v>52.61570977309902</v>
      </c>
      <c r="AM74" s="119">
        <v>1.7360094496549778</v>
      </c>
      <c r="AN74" s="119">
        <v>0.59443245705871228</v>
      </c>
      <c r="AO74" s="119">
        <v>10.222948030743519</v>
      </c>
      <c r="AP74" s="119">
        <v>0.30901660889432014</v>
      </c>
      <c r="AQ74" s="119">
        <v>33.595597035315983</v>
      </c>
      <c r="AR74" s="119">
        <v>33.275919433452287</v>
      </c>
      <c r="AS74" s="119">
        <v>35.000523800560245</v>
      </c>
      <c r="AT74" s="119">
        <v>58.620257847484979</v>
      </c>
      <c r="AU74" s="119">
        <v>75.589583014991575</v>
      </c>
      <c r="AV74" s="119">
        <v>190.10182745242884</v>
      </c>
      <c r="AW74" s="119">
        <v>151.64519462580324</v>
      </c>
      <c r="AX74" s="119">
        <v>109.76710539079806</v>
      </c>
      <c r="AY74" s="119">
        <v>14.441774989138027</v>
      </c>
      <c r="AZ74" s="119">
        <v>85.907082047377386</v>
      </c>
      <c r="BA74" s="119">
        <v>90.733937653864274</v>
      </c>
      <c r="BB74" s="119">
        <v>0.73519686868588119</v>
      </c>
      <c r="BC74" s="119">
        <v>6.3862766543164566</v>
      </c>
      <c r="BD74" s="119">
        <v>19.77600476711109</v>
      </c>
      <c r="BE74" s="119">
        <v>12.646819206023316</v>
      </c>
      <c r="BF74" s="119">
        <v>45.143933191715362</v>
      </c>
      <c r="BG74" s="119">
        <v>282.93903693800127</v>
      </c>
      <c r="BH74" s="119">
        <v>5.1176371302583616</v>
      </c>
      <c r="BI74" s="119">
        <v>383.47002572612598</v>
      </c>
      <c r="BJ74" s="119">
        <v>287.05652835274407</v>
      </c>
      <c r="BK74" s="119">
        <v>81.542957055096863</v>
      </c>
      <c r="BL74" s="119">
        <v>304.19200069810523</v>
      </c>
      <c r="BM74" s="119">
        <v>185.76094146786608</v>
      </c>
      <c r="BN74" s="119">
        <v>36.051752809872177</v>
      </c>
      <c r="BO74" s="119">
        <v>7.6976452738273453</v>
      </c>
      <c r="BP74" s="119">
        <v>0</v>
      </c>
      <c r="BQ74" s="119">
        <v>81.703862732881277</v>
      </c>
      <c r="BR74" s="119">
        <v>169.38311308014053</v>
      </c>
      <c r="BS74" s="119">
        <v>991.81003033920103</v>
      </c>
      <c r="BT74" s="119">
        <v>951.83121861809184</v>
      </c>
      <c r="BU74" s="119">
        <v>344.59776301225588</v>
      </c>
      <c r="BV74" s="119">
        <v>46.582862888691061</v>
      </c>
      <c r="BW74" s="119">
        <v>608.86810281731334</v>
      </c>
      <c r="BX74" s="119">
        <v>21.603101966048513</v>
      </c>
      <c r="BY74" s="119">
        <v>48.429672471042032</v>
      </c>
      <c r="BZ74" s="119">
        <v>238.15590616742725</v>
      </c>
      <c r="CA74" s="119">
        <v>3148.7450023905385</v>
      </c>
      <c r="CB74" s="119">
        <v>13.05956971102534</v>
      </c>
      <c r="CC74" s="119">
        <v>16.80784152647999</v>
      </c>
      <c r="CD74" s="119">
        <v>0.57785395085929581</v>
      </c>
      <c r="CE74" s="119">
        <v>10.43237190712304</v>
      </c>
      <c r="CF74" s="119">
        <v>58.321009037739223</v>
      </c>
      <c r="CG74" s="119">
        <v>50.358209867703778</v>
      </c>
      <c r="CH74" s="119">
        <v>161.95721991394629</v>
      </c>
      <c r="CI74" s="119">
        <v>41.412756394533083</v>
      </c>
      <c r="CJ74" s="119">
        <v>401.67017889966485</v>
      </c>
      <c r="CK74" s="119">
        <v>43.317656379465625</v>
      </c>
      <c r="CL74" s="119">
        <v>90.412517276614949</v>
      </c>
      <c r="CM74" s="119">
        <v>698.58453020494528</v>
      </c>
      <c r="CN74" s="119">
        <v>318.41487699672524</v>
      </c>
      <c r="CO74" s="119">
        <v>100.85209352198439</v>
      </c>
      <c r="CP74" s="119">
        <v>113.2072023868953</v>
      </c>
      <c r="CQ74" s="119">
        <v>900.1670118129864</v>
      </c>
      <c r="CR74" s="119">
        <v>38.050627307890579</v>
      </c>
      <c r="CS74" s="119">
        <v>429.27804521629992</v>
      </c>
      <c r="CT74" s="119">
        <v>482.32769601585835</v>
      </c>
      <c r="CU74" s="119">
        <v>396.694900686469</v>
      </c>
      <c r="CV74" s="119">
        <v>287.95616295802813</v>
      </c>
      <c r="CW74" s="119">
        <v>83.076537835396977</v>
      </c>
      <c r="CX74" s="119">
        <v>160.91281554603495</v>
      </c>
      <c r="CY74" s="119">
        <v>1304.2770603119141</v>
      </c>
      <c r="CZ74" s="119">
        <v>389.71782804000003</v>
      </c>
      <c r="DA74" s="119">
        <v>5986.5628517480391</v>
      </c>
      <c r="DB74" s="119">
        <v>441.21977846349682</v>
      </c>
      <c r="DC74" s="119">
        <v>450.16658884783686</v>
      </c>
      <c r="DD74" s="119">
        <v>758.6802593146648</v>
      </c>
      <c r="DE74" s="119">
        <v>582.06572745331141</v>
      </c>
      <c r="DF74" s="119">
        <v>43.64038292401937</v>
      </c>
      <c r="DG74" s="120">
        <v>27450.772971240196</v>
      </c>
      <c r="DH74" s="118">
        <v>6549.192</v>
      </c>
      <c r="DI74" s="119">
        <v>203651.864</v>
      </c>
      <c r="DJ74" s="119">
        <v>0</v>
      </c>
      <c r="DK74" s="119">
        <v>31.466629934928527</v>
      </c>
      <c r="DL74" s="119">
        <v>0</v>
      </c>
      <c r="DM74" s="119">
        <v>799.27810884111148</v>
      </c>
      <c r="DN74" s="119">
        <v>12762.744596071752</v>
      </c>
      <c r="DO74" s="119">
        <v>0</v>
      </c>
      <c r="DP74" s="119">
        <v>223794.54533484779</v>
      </c>
      <c r="DQ74" s="119">
        <v>251245.31830608798</v>
      </c>
      <c r="DR74" s="119">
        <v>95716.175633160383</v>
      </c>
      <c r="DS74" s="119">
        <v>319510.72096800816</v>
      </c>
      <c r="DT74" s="119">
        <v>346961.49393924838</v>
      </c>
      <c r="DU74" s="119">
        <v>-63692.725210853103</v>
      </c>
      <c r="DV74" s="119">
        <v>255817.99575715506</v>
      </c>
      <c r="DW74" s="121">
        <v>283268.76872839528</v>
      </c>
    </row>
    <row r="75" spans="2:127" x14ac:dyDescent="0.15">
      <c r="B75" s="21">
        <v>70</v>
      </c>
      <c r="C75" s="60" t="s">
        <v>114</v>
      </c>
      <c r="D75" s="118">
        <v>71.828403747882732</v>
      </c>
      <c r="E75" s="119">
        <v>33.744761547783447</v>
      </c>
      <c r="F75" s="119">
        <v>19.847741346379109</v>
      </c>
      <c r="G75" s="119">
        <v>14.345496668934237</v>
      </c>
      <c r="H75" s="119">
        <v>32.952445054837298</v>
      </c>
      <c r="I75" s="119">
        <v>2.9185905593260473</v>
      </c>
      <c r="J75" s="119">
        <v>3.6221871095319953</v>
      </c>
      <c r="K75" s="119">
        <v>0</v>
      </c>
      <c r="L75" s="119">
        <v>27.391953848674408</v>
      </c>
      <c r="M75" s="119">
        <v>152.73803174250799</v>
      </c>
      <c r="N75" s="119">
        <v>21.542952744372649</v>
      </c>
      <c r="O75" s="119">
        <v>80.267374523377441</v>
      </c>
      <c r="P75" s="119">
        <v>549.85277769868799</v>
      </c>
      <c r="Q75" s="119">
        <v>2106.257165513759</v>
      </c>
      <c r="R75" s="119">
        <v>29.449596745202385</v>
      </c>
      <c r="S75" s="119">
        <v>15.493102677195266</v>
      </c>
      <c r="T75" s="119">
        <v>0</v>
      </c>
      <c r="U75" s="119">
        <v>162.71318220834723</v>
      </c>
      <c r="V75" s="119">
        <v>590.07817893769811</v>
      </c>
      <c r="W75" s="119">
        <v>128.76125942854844</v>
      </c>
      <c r="X75" s="119">
        <v>74.636141293161586</v>
      </c>
      <c r="Y75" s="119">
        <v>0</v>
      </c>
      <c r="Z75" s="119">
        <v>324.81103555349512</v>
      </c>
      <c r="AA75" s="119">
        <v>1407.9661016770201</v>
      </c>
      <c r="AB75" s="119">
        <v>0.56736346668291804</v>
      </c>
      <c r="AC75" s="119">
        <v>148.80435944437338</v>
      </c>
      <c r="AD75" s="119">
        <v>10.654939790031801</v>
      </c>
      <c r="AE75" s="119">
        <v>310.90718185267832</v>
      </c>
      <c r="AF75" s="119">
        <v>115.65222863853441</v>
      </c>
      <c r="AG75" s="119">
        <v>25.179458083990319</v>
      </c>
      <c r="AH75" s="119">
        <v>170.99719436902078</v>
      </c>
      <c r="AI75" s="119">
        <v>0.64639573747399004</v>
      </c>
      <c r="AJ75" s="119">
        <v>2.7532176315500658</v>
      </c>
      <c r="AK75" s="119">
        <v>150.70147572535654</v>
      </c>
      <c r="AL75" s="119">
        <v>86.176433377777627</v>
      </c>
      <c r="AM75" s="119">
        <v>0.97455637367416559</v>
      </c>
      <c r="AN75" s="119">
        <v>1.7689827552126447</v>
      </c>
      <c r="AO75" s="119">
        <v>76.278236970346654</v>
      </c>
      <c r="AP75" s="119">
        <v>1.0754820140590242</v>
      </c>
      <c r="AQ75" s="119">
        <v>181.51555925380225</v>
      </c>
      <c r="AR75" s="119">
        <v>100.36067605856243</v>
      </c>
      <c r="AS75" s="119">
        <v>147.96888465301416</v>
      </c>
      <c r="AT75" s="119">
        <v>474.36440970871286</v>
      </c>
      <c r="AU75" s="119">
        <v>189.85990765406743</v>
      </c>
      <c r="AV75" s="119">
        <v>243.23169641712184</v>
      </c>
      <c r="AW75" s="119">
        <v>155.67341148617325</v>
      </c>
      <c r="AX75" s="119">
        <v>234.40565502685126</v>
      </c>
      <c r="AY75" s="119">
        <v>40.304357868608925</v>
      </c>
      <c r="AZ75" s="119">
        <v>134.82156389792181</v>
      </c>
      <c r="BA75" s="119">
        <v>85.786727830990671</v>
      </c>
      <c r="BB75" s="119">
        <v>2.3392638344495813</v>
      </c>
      <c r="BC75" s="119">
        <v>11.597548369030406</v>
      </c>
      <c r="BD75" s="119">
        <v>60.179026990543449</v>
      </c>
      <c r="BE75" s="119">
        <v>76.185326340777095</v>
      </c>
      <c r="BF75" s="119">
        <v>34.550057386347916</v>
      </c>
      <c r="BG75" s="119">
        <v>737.5739802517038</v>
      </c>
      <c r="BH75" s="119">
        <v>6.7668015071312073</v>
      </c>
      <c r="BI75" s="119">
        <v>1175.9375214618278</v>
      </c>
      <c r="BJ75" s="119">
        <v>998.58694772923513</v>
      </c>
      <c r="BK75" s="119">
        <v>119.75952665795695</v>
      </c>
      <c r="BL75" s="119">
        <v>1067.4263096081168</v>
      </c>
      <c r="BM75" s="119">
        <v>637.20725477134181</v>
      </c>
      <c r="BN75" s="119">
        <v>1447.5172263157324</v>
      </c>
      <c r="BO75" s="119">
        <v>104.08300432715143</v>
      </c>
      <c r="BP75" s="119">
        <v>0</v>
      </c>
      <c r="BQ75" s="119">
        <v>759.51142615420179</v>
      </c>
      <c r="BR75" s="119">
        <v>1447.1119543257362</v>
      </c>
      <c r="BS75" s="119">
        <v>5762.7954583423571</v>
      </c>
      <c r="BT75" s="119">
        <v>4090.1035882308624</v>
      </c>
      <c r="BU75" s="119">
        <v>8660.3991904396389</v>
      </c>
      <c r="BV75" s="119">
        <v>6750.4102366634443</v>
      </c>
      <c r="BW75" s="119">
        <v>19192.668097767772</v>
      </c>
      <c r="BX75" s="119">
        <v>3670.5553337163888</v>
      </c>
      <c r="BY75" s="119">
        <v>1967.4929071527411</v>
      </c>
      <c r="BZ75" s="119">
        <v>555.38340480345198</v>
      </c>
      <c r="CA75" s="119">
        <v>2192.5648266372505</v>
      </c>
      <c r="CB75" s="119">
        <v>262.75100460891264</v>
      </c>
      <c r="CC75" s="119">
        <v>290.42015794802643</v>
      </c>
      <c r="CD75" s="119">
        <v>3.0044958670705579</v>
      </c>
      <c r="CE75" s="119">
        <v>25.86147681412227</v>
      </c>
      <c r="CF75" s="119">
        <v>371.0495523100966</v>
      </c>
      <c r="CG75" s="119">
        <v>10.195005412251014</v>
      </c>
      <c r="CH75" s="119">
        <v>893.18693117476846</v>
      </c>
      <c r="CI75" s="119">
        <v>84.136456730869909</v>
      </c>
      <c r="CJ75" s="119">
        <v>329.18833613097507</v>
      </c>
      <c r="CK75" s="119">
        <v>78.974007152632907</v>
      </c>
      <c r="CL75" s="119">
        <v>144.1741536911905</v>
      </c>
      <c r="CM75" s="119">
        <v>3032.4552335947947</v>
      </c>
      <c r="CN75" s="119">
        <v>1769.2384496120842</v>
      </c>
      <c r="CO75" s="119">
        <v>212.82367567015402</v>
      </c>
      <c r="CP75" s="119">
        <v>9.7850793833098386</v>
      </c>
      <c r="CQ75" s="119">
        <v>1808.7949867608945</v>
      </c>
      <c r="CR75" s="119">
        <v>313.68478972805542</v>
      </c>
      <c r="CS75" s="119">
        <v>1416.2289513578664</v>
      </c>
      <c r="CT75" s="119">
        <v>371.86864284436251</v>
      </c>
      <c r="CU75" s="119">
        <v>532.1835701990916</v>
      </c>
      <c r="CV75" s="119">
        <v>1469.617428372947</v>
      </c>
      <c r="CW75" s="119">
        <v>89.454963576419715</v>
      </c>
      <c r="CX75" s="119">
        <v>375.16875848460563</v>
      </c>
      <c r="CY75" s="119">
        <v>995.22654856816655</v>
      </c>
      <c r="CZ75" s="119">
        <v>410.39089617360003</v>
      </c>
      <c r="DA75" s="119">
        <v>755.47415175308424</v>
      </c>
      <c r="DB75" s="119">
        <v>98.370960310850748</v>
      </c>
      <c r="DC75" s="119">
        <v>484.46863270351315</v>
      </c>
      <c r="DD75" s="119">
        <v>298.43225911105679</v>
      </c>
      <c r="DE75" s="119">
        <v>0</v>
      </c>
      <c r="DF75" s="119">
        <v>163.24248783549328</v>
      </c>
      <c r="DG75" s="120">
        <v>87571.207100379776</v>
      </c>
      <c r="DH75" s="118">
        <v>1</v>
      </c>
      <c r="DI75" s="119">
        <v>102145.13799999999</v>
      </c>
      <c r="DJ75" s="119">
        <v>0</v>
      </c>
      <c r="DK75" s="119">
        <v>0</v>
      </c>
      <c r="DL75" s="119">
        <v>0</v>
      </c>
      <c r="DM75" s="119">
        <v>0</v>
      </c>
      <c r="DN75" s="119">
        <v>0</v>
      </c>
      <c r="DO75" s="119">
        <v>0</v>
      </c>
      <c r="DP75" s="119">
        <v>102146.13799999999</v>
      </c>
      <c r="DQ75" s="119">
        <v>189717.34510037978</v>
      </c>
      <c r="DR75" s="119">
        <v>33280.415042036373</v>
      </c>
      <c r="DS75" s="119">
        <v>135426.55304203636</v>
      </c>
      <c r="DT75" s="119">
        <v>222997.76014241617</v>
      </c>
      <c r="DU75" s="119">
        <v>-31626.868418225571</v>
      </c>
      <c r="DV75" s="119">
        <v>103799.6846238108</v>
      </c>
      <c r="DW75" s="121">
        <v>191370.89172419059</v>
      </c>
    </row>
    <row r="76" spans="2:127" x14ac:dyDescent="0.15">
      <c r="B76" s="21">
        <v>71</v>
      </c>
      <c r="C76" s="61" t="s">
        <v>37</v>
      </c>
      <c r="D76" s="118">
        <v>0</v>
      </c>
      <c r="E76" s="119">
        <v>2.8906558865254759</v>
      </c>
      <c r="F76" s="119">
        <v>0</v>
      </c>
      <c r="G76" s="119">
        <v>0</v>
      </c>
      <c r="H76" s="119">
        <v>49.755040398832158</v>
      </c>
      <c r="I76" s="119">
        <v>0.21701947629385163</v>
      </c>
      <c r="J76" s="119">
        <v>0.17524976347734364</v>
      </c>
      <c r="K76" s="119">
        <v>0</v>
      </c>
      <c r="L76" s="119">
        <v>2.9548452631197217</v>
      </c>
      <c r="M76" s="119">
        <v>141.53845334039485</v>
      </c>
      <c r="N76" s="119">
        <v>10.123677552482166</v>
      </c>
      <c r="O76" s="119">
        <v>22.137251647134761</v>
      </c>
      <c r="P76" s="119">
        <v>178.51064322958945</v>
      </c>
      <c r="Q76" s="119">
        <v>266.4290751668413</v>
      </c>
      <c r="R76" s="119">
        <v>14.658577633700347</v>
      </c>
      <c r="S76" s="119">
        <v>2.1589048291115005</v>
      </c>
      <c r="T76" s="119">
        <v>0</v>
      </c>
      <c r="U76" s="119">
        <v>27.503773071574933</v>
      </c>
      <c r="V76" s="119">
        <v>154.04065914192387</v>
      </c>
      <c r="W76" s="119">
        <v>38.764692958969562</v>
      </c>
      <c r="X76" s="119">
        <v>22.418536623281529</v>
      </c>
      <c r="Y76" s="119">
        <v>0</v>
      </c>
      <c r="Z76" s="119">
        <v>63.41612188234523</v>
      </c>
      <c r="AA76" s="119">
        <v>701.90085979228206</v>
      </c>
      <c r="AB76" s="119">
        <v>6.7565186395140517E-2</v>
      </c>
      <c r="AC76" s="119">
        <v>43.238627081388664</v>
      </c>
      <c r="AD76" s="119">
        <v>3.3549102171639573</v>
      </c>
      <c r="AE76" s="119">
        <v>55.081014202108165</v>
      </c>
      <c r="AF76" s="119">
        <v>54.972812561355845</v>
      </c>
      <c r="AG76" s="119">
        <v>16.136326884494608</v>
      </c>
      <c r="AH76" s="119">
        <v>37.432221933953826</v>
      </c>
      <c r="AI76" s="119">
        <v>6.1802362739238309E-2</v>
      </c>
      <c r="AJ76" s="119">
        <v>1.9850587973695357</v>
      </c>
      <c r="AK76" s="119">
        <v>141.36754878225474</v>
      </c>
      <c r="AL76" s="119">
        <v>54.664034642505442</v>
      </c>
      <c r="AM76" s="119">
        <v>0.33369590462646781</v>
      </c>
      <c r="AN76" s="119">
        <v>0.33360185216692145</v>
      </c>
      <c r="AO76" s="119">
        <v>40.338554831674095</v>
      </c>
      <c r="AP76" s="119">
        <v>0.16787611047138343</v>
      </c>
      <c r="AQ76" s="119">
        <v>28.222280348996797</v>
      </c>
      <c r="AR76" s="119">
        <v>46.135621139857037</v>
      </c>
      <c r="AS76" s="119">
        <v>31.051746477267734</v>
      </c>
      <c r="AT76" s="119">
        <v>216.73961162477042</v>
      </c>
      <c r="AU76" s="119">
        <v>67.838262265098393</v>
      </c>
      <c r="AV76" s="119">
        <v>81.519643113808115</v>
      </c>
      <c r="AW76" s="119">
        <v>56.20698061846165</v>
      </c>
      <c r="AX76" s="119">
        <v>63.836927843089128</v>
      </c>
      <c r="AY76" s="119">
        <v>9.729948723260252</v>
      </c>
      <c r="AZ76" s="119">
        <v>62.720712265631718</v>
      </c>
      <c r="BA76" s="119">
        <v>76.007848668963987</v>
      </c>
      <c r="BB76" s="119">
        <v>0.53412751620225818</v>
      </c>
      <c r="BC76" s="119">
        <v>2.4327224522691182</v>
      </c>
      <c r="BD76" s="119">
        <v>8.1016697415278838</v>
      </c>
      <c r="BE76" s="119">
        <v>10.24159737015475</v>
      </c>
      <c r="BF76" s="119">
        <v>3.3438046569385245</v>
      </c>
      <c r="BG76" s="119">
        <v>34.250462856009179</v>
      </c>
      <c r="BH76" s="119">
        <v>0.47830731652954567</v>
      </c>
      <c r="BI76" s="119">
        <v>960.26055067186326</v>
      </c>
      <c r="BJ76" s="119">
        <v>353.25926089036955</v>
      </c>
      <c r="BK76" s="119">
        <v>42.521958631823949</v>
      </c>
      <c r="BL76" s="119">
        <v>101.05074206390881</v>
      </c>
      <c r="BM76" s="119">
        <v>113.58156505650236</v>
      </c>
      <c r="BN76" s="119">
        <v>632.24862425883055</v>
      </c>
      <c r="BO76" s="119">
        <v>157.00321602805161</v>
      </c>
      <c r="BP76" s="119">
        <v>0</v>
      </c>
      <c r="BQ76" s="119">
        <v>31.160986114289248</v>
      </c>
      <c r="BR76" s="119">
        <v>83.579971213576783</v>
      </c>
      <c r="BS76" s="119">
        <v>10240.175821638166</v>
      </c>
      <c r="BT76" s="119">
        <v>5707.4917751024432</v>
      </c>
      <c r="BU76" s="119">
        <v>2824.1631393968155</v>
      </c>
      <c r="BV76" s="119">
        <v>2561.1007351456606</v>
      </c>
      <c r="BW76" s="119">
        <v>29730.495511939767</v>
      </c>
      <c r="BX76" s="119">
        <v>386.79590817596591</v>
      </c>
      <c r="BY76" s="119">
        <v>66.116699159203478</v>
      </c>
      <c r="BZ76" s="119">
        <v>558.90342055833696</v>
      </c>
      <c r="CA76" s="119">
        <v>871.92381190283572</v>
      </c>
      <c r="CB76" s="119">
        <v>11.584719949755305</v>
      </c>
      <c r="CC76" s="119">
        <v>70.618683393970514</v>
      </c>
      <c r="CD76" s="119">
        <v>15.106897448399421</v>
      </c>
      <c r="CE76" s="119">
        <v>398.01437067751357</v>
      </c>
      <c r="CF76" s="119">
        <v>832.23684452011298</v>
      </c>
      <c r="CG76" s="119">
        <v>188.40102828565941</v>
      </c>
      <c r="CH76" s="119">
        <v>916.23539714105914</v>
      </c>
      <c r="CI76" s="119">
        <v>165.80156097932598</v>
      </c>
      <c r="CJ76" s="119">
        <v>2777.7949273753152</v>
      </c>
      <c r="CK76" s="119">
        <v>833.15954633658396</v>
      </c>
      <c r="CL76" s="119">
        <v>616.23877630489278</v>
      </c>
      <c r="CM76" s="119">
        <v>175.62928101049383</v>
      </c>
      <c r="CN76" s="119">
        <v>164.37851246237045</v>
      </c>
      <c r="CO76" s="119">
        <v>34.48286589096805</v>
      </c>
      <c r="CP76" s="119">
        <v>36.382366392047217</v>
      </c>
      <c r="CQ76" s="119">
        <v>6152.8569817835532</v>
      </c>
      <c r="CR76" s="119">
        <v>123.21187133528259</v>
      </c>
      <c r="CS76" s="119">
        <v>128.37025483609821</v>
      </c>
      <c r="CT76" s="119">
        <v>652.1435357478498</v>
      </c>
      <c r="CU76" s="119">
        <v>448.70973973278717</v>
      </c>
      <c r="CV76" s="119">
        <v>515.94941352478838</v>
      </c>
      <c r="CW76" s="119">
        <v>41.033355721375379</v>
      </c>
      <c r="CX76" s="119">
        <v>138.23202738295328</v>
      </c>
      <c r="CY76" s="119">
        <v>2201.6238595522555</v>
      </c>
      <c r="CZ76" s="119">
        <v>219.55520942240005</v>
      </c>
      <c r="DA76" s="119">
        <v>1268.4234042580745</v>
      </c>
      <c r="DB76" s="119">
        <v>1004.8625177554254</v>
      </c>
      <c r="DC76" s="119">
        <v>363.79725178291642</v>
      </c>
      <c r="DD76" s="119">
        <v>1067.4760442528138</v>
      </c>
      <c r="DE76" s="119">
        <v>0</v>
      </c>
      <c r="DF76" s="119">
        <v>1801.0647382187087</v>
      </c>
      <c r="DG76" s="120">
        <v>81733.731645431559</v>
      </c>
      <c r="DH76" s="118">
        <v>0</v>
      </c>
      <c r="DI76" s="119">
        <v>2231.5949999999998</v>
      </c>
      <c r="DJ76" s="119">
        <v>0</v>
      </c>
      <c r="DK76" s="119">
        <v>0</v>
      </c>
      <c r="DL76" s="119">
        <v>0</v>
      </c>
      <c r="DM76" s="119">
        <v>0</v>
      </c>
      <c r="DN76" s="119">
        <v>0</v>
      </c>
      <c r="DO76" s="119">
        <v>0</v>
      </c>
      <c r="DP76" s="119">
        <v>2231.5949999999998</v>
      </c>
      <c r="DQ76" s="119">
        <v>83965.32664543156</v>
      </c>
      <c r="DR76" s="119">
        <v>851.78099990850001</v>
      </c>
      <c r="DS76" s="119">
        <v>3083.3759999084996</v>
      </c>
      <c r="DT76" s="119">
        <v>84817.10764534006</v>
      </c>
      <c r="DU76" s="119">
        <v>-4367.4061099420496</v>
      </c>
      <c r="DV76" s="119">
        <v>-1284.03011003355</v>
      </c>
      <c r="DW76" s="121">
        <v>80449.70153539801</v>
      </c>
    </row>
    <row r="77" spans="2:127" x14ac:dyDescent="0.15">
      <c r="B77" s="21">
        <v>72</v>
      </c>
      <c r="C77" s="61" t="s">
        <v>38</v>
      </c>
      <c r="D77" s="118">
        <v>0</v>
      </c>
      <c r="E77" s="119">
        <v>0</v>
      </c>
      <c r="F77" s="119">
        <v>0</v>
      </c>
      <c r="G77" s="119"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19">
        <v>0</v>
      </c>
      <c r="N77" s="119">
        <v>0</v>
      </c>
      <c r="O77" s="119">
        <v>0</v>
      </c>
      <c r="P77" s="119">
        <v>0</v>
      </c>
      <c r="Q77" s="119">
        <v>0</v>
      </c>
      <c r="R77" s="119">
        <v>0</v>
      </c>
      <c r="S77" s="119">
        <v>0</v>
      </c>
      <c r="T77" s="119">
        <v>0</v>
      </c>
      <c r="U77" s="119">
        <v>0</v>
      </c>
      <c r="V77" s="119">
        <v>0</v>
      </c>
      <c r="W77" s="119">
        <v>0</v>
      </c>
      <c r="X77" s="119">
        <v>0</v>
      </c>
      <c r="Y77" s="119">
        <v>0</v>
      </c>
      <c r="Z77" s="119">
        <v>0</v>
      </c>
      <c r="AA77" s="119">
        <v>0</v>
      </c>
      <c r="AB77" s="119">
        <v>0</v>
      </c>
      <c r="AC77" s="119">
        <v>0</v>
      </c>
      <c r="AD77" s="119">
        <v>0</v>
      </c>
      <c r="AE77" s="119">
        <v>0</v>
      </c>
      <c r="AF77" s="119">
        <v>0</v>
      </c>
      <c r="AG77" s="119">
        <v>0</v>
      </c>
      <c r="AH77" s="119">
        <v>0</v>
      </c>
      <c r="AI77" s="119">
        <v>0</v>
      </c>
      <c r="AJ77" s="119">
        <v>0</v>
      </c>
      <c r="AK77" s="119">
        <v>0</v>
      </c>
      <c r="AL77" s="119">
        <v>0</v>
      </c>
      <c r="AM77" s="119">
        <v>0</v>
      </c>
      <c r="AN77" s="119">
        <v>0</v>
      </c>
      <c r="AO77" s="119">
        <v>0</v>
      </c>
      <c r="AP77" s="119">
        <v>0</v>
      </c>
      <c r="AQ77" s="119">
        <v>0</v>
      </c>
      <c r="AR77" s="119">
        <v>0</v>
      </c>
      <c r="AS77" s="119">
        <v>0</v>
      </c>
      <c r="AT77" s="119">
        <v>0</v>
      </c>
      <c r="AU77" s="119">
        <v>0</v>
      </c>
      <c r="AV77" s="119">
        <v>0</v>
      </c>
      <c r="AW77" s="119">
        <v>0</v>
      </c>
      <c r="AX77" s="119">
        <v>0</v>
      </c>
      <c r="AY77" s="119">
        <v>0</v>
      </c>
      <c r="AZ77" s="119">
        <v>0</v>
      </c>
      <c r="BA77" s="119">
        <v>0</v>
      </c>
      <c r="BB77" s="119">
        <v>0</v>
      </c>
      <c r="BC77" s="119">
        <v>0</v>
      </c>
      <c r="BD77" s="119">
        <v>0</v>
      </c>
      <c r="BE77" s="119">
        <v>0</v>
      </c>
      <c r="BF77" s="119">
        <v>0</v>
      </c>
      <c r="BG77" s="119">
        <v>0</v>
      </c>
      <c r="BH77" s="119">
        <v>0</v>
      </c>
      <c r="BI77" s="119">
        <v>0</v>
      </c>
      <c r="BJ77" s="119">
        <v>0</v>
      </c>
      <c r="BK77" s="119">
        <v>0</v>
      </c>
      <c r="BL77" s="119">
        <v>0</v>
      </c>
      <c r="BM77" s="119">
        <v>0</v>
      </c>
      <c r="BN77" s="119">
        <v>0</v>
      </c>
      <c r="BO77" s="119">
        <v>0</v>
      </c>
      <c r="BP77" s="119">
        <v>0</v>
      </c>
      <c r="BQ77" s="119">
        <v>0</v>
      </c>
      <c r="BR77" s="119">
        <v>0</v>
      </c>
      <c r="BS77" s="119">
        <v>0</v>
      </c>
      <c r="BT77" s="119">
        <v>0</v>
      </c>
      <c r="BU77" s="119">
        <v>0</v>
      </c>
      <c r="BV77" s="119">
        <v>0</v>
      </c>
      <c r="BW77" s="119">
        <v>0</v>
      </c>
      <c r="BX77" s="119">
        <v>0</v>
      </c>
      <c r="BY77" s="119">
        <v>0</v>
      </c>
      <c r="BZ77" s="119">
        <v>0</v>
      </c>
      <c r="CA77" s="119">
        <v>0</v>
      </c>
      <c r="CB77" s="119">
        <v>0</v>
      </c>
      <c r="CC77" s="119">
        <v>0</v>
      </c>
      <c r="CD77" s="119">
        <v>0</v>
      </c>
      <c r="CE77" s="119">
        <v>0</v>
      </c>
      <c r="CF77" s="119">
        <v>0</v>
      </c>
      <c r="CG77" s="119">
        <v>0</v>
      </c>
      <c r="CH77" s="119">
        <v>0</v>
      </c>
      <c r="CI77" s="119">
        <v>0</v>
      </c>
      <c r="CJ77" s="119">
        <v>0</v>
      </c>
      <c r="CK77" s="119">
        <v>0</v>
      </c>
      <c r="CL77" s="119">
        <v>0</v>
      </c>
      <c r="CM77" s="119">
        <v>0</v>
      </c>
      <c r="CN77" s="119">
        <v>0</v>
      </c>
      <c r="CO77" s="119">
        <v>0</v>
      </c>
      <c r="CP77" s="119">
        <v>0</v>
      </c>
      <c r="CQ77" s="119">
        <v>0</v>
      </c>
      <c r="CR77" s="119">
        <v>0</v>
      </c>
      <c r="CS77" s="119">
        <v>0</v>
      </c>
      <c r="CT77" s="119">
        <v>0</v>
      </c>
      <c r="CU77" s="119">
        <v>0</v>
      </c>
      <c r="CV77" s="119">
        <v>0</v>
      </c>
      <c r="CW77" s="119">
        <v>0</v>
      </c>
      <c r="CX77" s="119">
        <v>0</v>
      </c>
      <c r="CY77" s="119">
        <v>0</v>
      </c>
      <c r="CZ77" s="119">
        <v>0</v>
      </c>
      <c r="DA77" s="119">
        <v>0</v>
      </c>
      <c r="DB77" s="119">
        <v>0</v>
      </c>
      <c r="DC77" s="119">
        <v>0</v>
      </c>
      <c r="DD77" s="119">
        <v>0</v>
      </c>
      <c r="DE77" s="119">
        <v>0</v>
      </c>
      <c r="DF77" s="119">
        <v>0</v>
      </c>
      <c r="DG77" s="120">
        <v>0</v>
      </c>
      <c r="DH77" s="118">
        <v>0</v>
      </c>
      <c r="DI77" s="119">
        <v>288784.34999999998</v>
      </c>
      <c r="DJ77" s="119">
        <v>0</v>
      </c>
      <c r="DK77" s="119">
        <v>119.12653655600131</v>
      </c>
      <c r="DL77" s="119">
        <v>0</v>
      </c>
      <c r="DM77" s="119">
        <v>0</v>
      </c>
      <c r="DN77" s="119">
        <v>0</v>
      </c>
      <c r="DO77" s="119">
        <v>0</v>
      </c>
      <c r="DP77" s="119">
        <v>288903.47653655597</v>
      </c>
      <c r="DQ77" s="119">
        <v>288903.47653655597</v>
      </c>
      <c r="DR77" s="119">
        <v>6635.4443257853563</v>
      </c>
      <c r="DS77" s="119">
        <v>295538.9208623413</v>
      </c>
      <c r="DT77" s="119">
        <v>295538.9208623413</v>
      </c>
      <c r="DU77" s="119">
        <v>-33.563816815147462</v>
      </c>
      <c r="DV77" s="119">
        <v>295505.35704552615</v>
      </c>
      <c r="DW77" s="121">
        <v>295505.35704552615</v>
      </c>
    </row>
    <row r="78" spans="2:127" x14ac:dyDescent="0.15">
      <c r="B78" s="21">
        <v>73</v>
      </c>
      <c r="C78" s="61" t="s">
        <v>39</v>
      </c>
      <c r="D78" s="118">
        <v>0</v>
      </c>
      <c r="E78" s="119">
        <v>0</v>
      </c>
      <c r="F78" s="119">
        <v>0</v>
      </c>
      <c r="G78" s="119">
        <v>0</v>
      </c>
      <c r="H78" s="119">
        <v>0</v>
      </c>
      <c r="I78" s="119">
        <v>0</v>
      </c>
      <c r="J78" s="119">
        <v>0</v>
      </c>
      <c r="K78" s="119">
        <v>0</v>
      </c>
      <c r="L78" s="119">
        <v>0</v>
      </c>
      <c r="M78" s="119">
        <v>0</v>
      </c>
      <c r="N78" s="119">
        <v>0</v>
      </c>
      <c r="O78" s="119">
        <v>0</v>
      </c>
      <c r="P78" s="119">
        <v>0</v>
      </c>
      <c r="Q78" s="119">
        <v>0</v>
      </c>
      <c r="R78" s="119">
        <v>0</v>
      </c>
      <c r="S78" s="119">
        <v>0</v>
      </c>
      <c r="T78" s="119">
        <v>0</v>
      </c>
      <c r="U78" s="119">
        <v>0</v>
      </c>
      <c r="V78" s="119">
        <v>0</v>
      </c>
      <c r="W78" s="119">
        <v>0</v>
      </c>
      <c r="X78" s="119">
        <v>0</v>
      </c>
      <c r="Y78" s="119">
        <v>0</v>
      </c>
      <c r="Z78" s="119">
        <v>0</v>
      </c>
      <c r="AA78" s="119">
        <v>0</v>
      </c>
      <c r="AB78" s="119">
        <v>0</v>
      </c>
      <c r="AC78" s="119">
        <v>0</v>
      </c>
      <c r="AD78" s="119">
        <v>0</v>
      </c>
      <c r="AE78" s="119">
        <v>0</v>
      </c>
      <c r="AF78" s="119">
        <v>0</v>
      </c>
      <c r="AG78" s="119">
        <v>0</v>
      </c>
      <c r="AH78" s="119">
        <v>0</v>
      </c>
      <c r="AI78" s="119">
        <v>0</v>
      </c>
      <c r="AJ78" s="119">
        <v>0</v>
      </c>
      <c r="AK78" s="119">
        <v>0</v>
      </c>
      <c r="AL78" s="119">
        <v>0</v>
      </c>
      <c r="AM78" s="119">
        <v>0</v>
      </c>
      <c r="AN78" s="119">
        <v>0</v>
      </c>
      <c r="AO78" s="119">
        <v>0</v>
      </c>
      <c r="AP78" s="119">
        <v>0</v>
      </c>
      <c r="AQ78" s="119">
        <v>0</v>
      </c>
      <c r="AR78" s="119">
        <v>0</v>
      </c>
      <c r="AS78" s="119">
        <v>0</v>
      </c>
      <c r="AT78" s="119">
        <v>0</v>
      </c>
      <c r="AU78" s="119">
        <v>0</v>
      </c>
      <c r="AV78" s="119">
        <v>0</v>
      </c>
      <c r="AW78" s="119">
        <v>0</v>
      </c>
      <c r="AX78" s="119">
        <v>0</v>
      </c>
      <c r="AY78" s="119">
        <v>0</v>
      </c>
      <c r="AZ78" s="119">
        <v>0</v>
      </c>
      <c r="BA78" s="119">
        <v>0</v>
      </c>
      <c r="BB78" s="119">
        <v>0</v>
      </c>
      <c r="BC78" s="119">
        <v>0</v>
      </c>
      <c r="BD78" s="119">
        <v>0</v>
      </c>
      <c r="BE78" s="119">
        <v>0</v>
      </c>
      <c r="BF78" s="119">
        <v>0</v>
      </c>
      <c r="BG78" s="119">
        <v>0</v>
      </c>
      <c r="BH78" s="119">
        <v>0</v>
      </c>
      <c r="BI78" s="119">
        <v>0</v>
      </c>
      <c r="BJ78" s="119">
        <v>0</v>
      </c>
      <c r="BK78" s="119">
        <v>0</v>
      </c>
      <c r="BL78" s="119">
        <v>0</v>
      </c>
      <c r="BM78" s="119">
        <v>0</v>
      </c>
      <c r="BN78" s="119">
        <v>0</v>
      </c>
      <c r="BO78" s="119">
        <v>0</v>
      </c>
      <c r="BP78" s="119">
        <v>0</v>
      </c>
      <c r="BQ78" s="119">
        <v>0</v>
      </c>
      <c r="BR78" s="119">
        <v>0</v>
      </c>
      <c r="BS78" s="119">
        <v>0</v>
      </c>
      <c r="BT78" s="119">
        <v>0</v>
      </c>
      <c r="BU78" s="119">
        <v>0</v>
      </c>
      <c r="BV78" s="119">
        <v>0</v>
      </c>
      <c r="BW78" s="119">
        <v>0</v>
      </c>
      <c r="BX78" s="119">
        <v>0</v>
      </c>
      <c r="BY78" s="119">
        <v>0</v>
      </c>
      <c r="BZ78" s="119">
        <v>0</v>
      </c>
      <c r="CA78" s="119">
        <v>0</v>
      </c>
      <c r="CB78" s="119">
        <v>0</v>
      </c>
      <c r="CC78" s="119">
        <v>0</v>
      </c>
      <c r="CD78" s="119">
        <v>0</v>
      </c>
      <c r="CE78" s="119">
        <v>0</v>
      </c>
      <c r="CF78" s="119">
        <v>0</v>
      </c>
      <c r="CG78" s="119">
        <v>0</v>
      </c>
      <c r="CH78" s="119">
        <v>0</v>
      </c>
      <c r="CI78" s="119">
        <v>0</v>
      </c>
      <c r="CJ78" s="119">
        <v>0</v>
      </c>
      <c r="CK78" s="119">
        <v>0</v>
      </c>
      <c r="CL78" s="119">
        <v>0</v>
      </c>
      <c r="CM78" s="119">
        <v>0</v>
      </c>
      <c r="CN78" s="119">
        <v>0</v>
      </c>
      <c r="CO78" s="119">
        <v>0</v>
      </c>
      <c r="CP78" s="119">
        <v>0</v>
      </c>
      <c r="CQ78" s="119">
        <v>0</v>
      </c>
      <c r="CR78" s="119">
        <v>0</v>
      </c>
      <c r="CS78" s="119">
        <v>0</v>
      </c>
      <c r="CT78" s="119">
        <v>0</v>
      </c>
      <c r="CU78" s="119">
        <v>0</v>
      </c>
      <c r="CV78" s="119">
        <v>0</v>
      </c>
      <c r="CW78" s="119">
        <v>0</v>
      </c>
      <c r="CX78" s="119">
        <v>0</v>
      </c>
      <c r="CY78" s="119">
        <v>0</v>
      </c>
      <c r="CZ78" s="119">
        <v>0</v>
      </c>
      <c r="DA78" s="119">
        <v>0</v>
      </c>
      <c r="DB78" s="119">
        <v>0</v>
      </c>
      <c r="DC78" s="119">
        <v>0</v>
      </c>
      <c r="DD78" s="119">
        <v>0</v>
      </c>
      <c r="DE78" s="119">
        <v>0</v>
      </c>
      <c r="DF78" s="119">
        <v>0</v>
      </c>
      <c r="DG78" s="120">
        <v>0</v>
      </c>
      <c r="DH78" s="118">
        <v>0</v>
      </c>
      <c r="DI78" s="119">
        <v>48632.863697599998</v>
      </c>
      <c r="DJ78" s="119">
        <v>0</v>
      </c>
      <c r="DK78" s="119">
        <v>215.30355180308482</v>
      </c>
      <c r="DL78" s="119">
        <v>0</v>
      </c>
      <c r="DM78" s="119">
        <v>0</v>
      </c>
      <c r="DN78" s="119">
        <v>0</v>
      </c>
      <c r="DO78" s="119">
        <v>0</v>
      </c>
      <c r="DP78" s="119">
        <v>48848.167249403086</v>
      </c>
      <c r="DQ78" s="119">
        <v>48848.167249403086</v>
      </c>
      <c r="DR78" s="119">
        <v>0</v>
      </c>
      <c r="DS78" s="119">
        <v>48848.167249403086</v>
      </c>
      <c r="DT78" s="119">
        <v>48848.167249403086</v>
      </c>
      <c r="DU78" s="119">
        <v>0</v>
      </c>
      <c r="DV78" s="119">
        <v>48848.167249403086</v>
      </c>
      <c r="DW78" s="121">
        <v>48848.167249403086</v>
      </c>
    </row>
    <row r="79" spans="2:127" x14ac:dyDescent="0.15">
      <c r="B79" s="21">
        <v>74</v>
      </c>
      <c r="C79" s="61" t="s">
        <v>143</v>
      </c>
      <c r="D79" s="118">
        <v>1.6905060158578364</v>
      </c>
      <c r="E79" s="119">
        <v>1.6084241163564499</v>
      </c>
      <c r="F79" s="119">
        <v>0.71732340869340261</v>
      </c>
      <c r="G79" s="119">
        <v>0.5081926226669311</v>
      </c>
      <c r="H79" s="119">
        <v>1.7711231681926189</v>
      </c>
      <c r="I79" s="119">
        <v>2.7139417684825497E-2</v>
      </c>
      <c r="J79" s="119">
        <v>0.5123886978058424</v>
      </c>
      <c r="K79" s="119">
        <v>0</v>
      </c>
      <c r="L79" s="119">
        <v>1.0901628088903677</v>
      </c>
      <c r="M79" s="119">
        <v>85.810892007827988</v>
      </c>
      <c r="N79" s="119">
        <v>1.2179075290090706</v>
      </c>
      <c r="O79" s="119">
        <v>5.2759847244667633</v>
      </c>
      <c r="P79" s="119">
        <v>47.209253585848316</v>
      </c>
      <c r="Q79" s="119">
        <v>56.286265079075463</v>
      </c>
      <c r="R79" s="119">
        <v>5.3344229980886739</v>
      </c>
      <c r="S79" s="119">
        <v>2.4254176728869292</v>
      </c>
      <c r="T79" s="119">
        <v>0</v>
      </c>
      <c r="U79" s="119">
        <v>22.962953134077594</v>
      </c>
      <c r="V79" s="119">
        <v>78.766495833663953</v>
      </c>
      <c r="W79" s="119">
        <v>20.084889195143958</v>
      </c>
      <c r="X79" s="119">
        <v>7.5346631527489567</v>
      </c>
      <c r="Y79" s="119">
        <v>0</v>
      </c>
      <c r="Z79" s="119">
        <v>68.080246212171176</v>
      </c>
      <c r="AA79" s="119">
        <v>415.55577124049404</v>
      </c>
      <c r="AB79" s="119">
        <v>7.6512111527706594E-2</v>
      </c>
      <c r="AC79" s="119">
        <v>38.471641181413659</v>
      </c>
      <c r="AD79" s="119">
        <v>2.9680597541939107</v>
      </c>
      <c r="AE79" s="119">
        <v>84.783888874177407</v>
      </c>
      <c r="AF79" s="119">
        <v>30.418417137224431</v>
      </c>
      <c r="AG79" s="119">
        <v>17.699491404843563</v>
      </c>
      <c r="AH79" s="119">
        <v>40.959305632426933</v>
      </c>
      <c r="AI79" s="119">
        <v>4.6956724302671025E-2</v>
      </c>
      <c r="AJ79" s="119">
        <v>0.92635753691135703</v>
      </c>
      <c r="AK79" s="119">
        <v>130.08394763905756</v>
      </c>
      <c r="AL79" s="119">
        <v>23.733278161343449</v>
      </c>
      <c r="AM79" s="119">
        <v>0.27707258433127263</v>
      </c>
      <c r="AN79" s="119">
        <v>0.41822538680393451</v>
      </c>
      <c r="AO79" s="119">
        <v>10.105024760713928</v>
      </c>
      <c r="AP79" s="119">
        <v>0.19869111903171896</v>
      </c>
      <c r="AQ79" s="119">
        <v>137.1004541574886</v>
      </c>
      <c r="AR79" s="119">
        <v>13.356860347882936</v>
      </c>
      <c r="AS79" s="119">
        <v>32.367650321302456</v>
      </c>
      <c r="AT79" s="119">
        <v>100.9182559256307</v>
      </c>
      <c r="AU79" s="119">
        <v>35.693491509247636</v>
      </c>
      <c r="AV79" s="119">
        <v>63.8410864253988</v>
      </c>
      <c r="AW79" s="119">
        <v>37.119255972699705</v>
      </c>
      <c r="AX79" s="119">
        <v>29.160671149691463</v>
      </c>
      <c r="AY79" s="119">
        <v>18.859659290263416</v>
      </c>
      <c r="AZ79" s="119">
        <v>55.967028185398448</v>
      </c>
      <c r="BA79" s="119">
        <v>198.30206741547255</v>
      </c>
      <c r="BB79" s="119">
        <v>1.1513708014064372</v>
      </c>
      <c r="BC79" s="119">
        <v>1.1785947580602898</v>
      </c>
      <c r="BD79" s="119">
        <v>7.9667431625707694</v>
      </c>
      <c r="BE79" s="119">
        <v>9.8803276522768098</v>
      </c>
      <c r="BF79" s="119">
        <v>5.4732286104319448</v>
      </c>
      <c r="BG79" s="119">
        <v>31.976624588107192</v>
      </c>
      <c r="BH79" s="119">
        <v>5.1205575559301764</v>
      </c>
      <c r="BI79" s="119">
        <v>134.81064037928292</v>
      </c>
      <c r="BJ79" s="119">
        <v>118.63698465870677</v>
      </c>
      <c r="BK79" s="119">
        <v>25.939481116358159</v>
      </c>
      <c r="BL79" s="119">
        <v>85.416803010647413</v>
      </c>
      <c r="BM79" s="119">
        <v>38.533100885965773</v>
      </c>
      <c r="BN79" s="119">
        <v>61.777935268770626</v>
      </c>
      <c r="BO79" s="119">
        <v>10.459357293584604</v>
      </c>
      <c r="BP79" s="119">
        <v>0</v>
      </c>
      <c r="BQ79" s="119">
        <v>63.705245909417904</v>
      </c>
      <c r="BR79" s="119">
        <v>442.69761398680919</v>
      </c>
      <c r="BS79" s="119">
        <v>2425.7151791673614</v>
      </c>
      <c r="BT79" s="119">
        <v>675.73198242621231</v>
      </c>
      <c r="BU79" s="119">
        <v>2311.2230305245298</v>
      </c>
      <c r="BV79" s="119">
        <v>43.680858578026005</v>
      </c>
      <c r="BW79" s="119">
        <v>28.486716419188721</v>
      </c>
      <c r="BX79" s="119">
        <v>4.2986387179474721E-2</v>
      </c>
      <c r="BY79" s="119">
        <v>13.651826891910808</v>
      </c>
      <c r="BZ79" s="119">
        <v>63.54009935815656</v>
      </c>
      <c r="CA79" s="119">
        <v>16.003005550969135</v>
      </c>
      <c r="CB79" s="119">
        <v>5.7512326066717279</v>
      </c>
      <c r="CC79" s="119">
        <v>12.683136485882059</v>
      </c>
      <c r="CD79" s="119">
        <v>1.0182088141335828</v>
      </c>
      <c r="CE79" s="119">
        <v>9.9217600402303958</v>
      </c>
      <c r="CF79" s="119">
        <v>189.34322753503795</v>
      </c>
      <c r="CG79" s="119">
        <v>29.18538662028811</v>
      </c>
      <c r="CH79" s="119">
        <v>214.50240332098832</v>
      </c>
      <c r="CI79" s="119">
        <v>76.139487731010547</v>
      </c>
      <c r="CJ79" s="119">
        <v>62.896054895045566</v>
      </c>
      <c r="CK79" s="119">
        <v>64.081467717905326</v>
      </c>
      <c r="CL79" s="119">
        <v>81.475589359332261</v>
      </c>
      <c r="CM79" s="119">
        <v>1023.4908574900728</v>
      </c>
      <c r="CN79" s="119">
        <v>584.74417141299853</v>
      </c>
      <c r="CO79" s="119">
        <v>131.55558553000625</v>
      </c>
      <c r="CP79" s="119">
        <v>88.492833143750758</v>
      </c>
      <c r="CQ79" s="119">
        <v>511.86419801314696</v>
      </c>
      <c r="CR79" s="119">
        <v>26.726363646932388</v>
      </c>
      <c r="CS79" s="119">
        <v>50.758743220453042</v>
      </c>
      <c r="CT79" s="119">
        <v>48.880907281297709</v>
      </c>
      <c r="CU79" s="119">
        <v>126.3052834481723</v>
      </c>
      <c r="CV79" s="119">
        <v>30.681635326990907</v>
      </c>
      <c r="CW79" s="119">
        <v>21.949047653771956</v>
      </c>
      <c r="CX79" s="119">
        <v>33.65736176885094</v>
      </c>
      <c r="CY79" s="119">
        <v>423.20211782758048</v>
      </c>
      <c r="CZ79" s="119">
        <v>28.356989649599999</v>
      </c>
      <c r="DA79" s="119">
        <v>309.07229405621729</v>
      </c>
      <c r="DB79" s="119">
        <v>85.330325970055696</v>
      </c>
      <c r="DC79" s="119">
        <v>79.514197265477506</v>
      </c>
      <c r="DD79" s="119">
        <v>163.75003503806485</v>
      </c>
      <c r="DE79" s="119">
        <v>4.7254685259770026</v>
      </c>
      <c r="DF79" s="119">
        <v>880.85683257087112</v>
      </c>
      <c r="DG79" s="120">
        <v>13952.037272239111</v>
      </c>
      <c r="DH79" s="118">
        <v>106.30000000000001</v>
      </c>
      <c r="DI79" s="119">
        <v>24891.964999999997</v>
      </c>
      <c r="DJ79" s="119">
        <v>0</v>
      </c>
      <c r="DK79" s="119">
        <v>0.21118543580488944</v>
      </c>
      <c r="DL79" s="119">
        <v>0</v>
      </c>
      <c r="DM79" s="119">
        <v>0.79024671778075994</v>
      </c>
      <c r="DN79" s="119">
        <v>8.1354679475946146</v>
      </c>
      <c r="DO79" s="119">
        <v>0</v>
      </c>
      <c r="DP79" s="119">
        <v>25007.401900101177</v>
      </c>
      <c r="DQ79" s="119">
        <v>38959.439172340288</v>
      </c>
      <c r="DR79" s="119">
        <v>10273.984482807453</v>
      </c>
      <c r="DS79" s="119">
        <v>35281.386382908633</v>
      </c>
      <c r="DT79" s="119">
        <v>49233.423655147737</v>
      </c>
      <c r="DU79" s="119">
        <v>-7697.2948497217467</v>
      </c>
      <c r="DV79" s="119">
        <v>27584.091533186885</v>
      </c>
      <c r="DW79" s="121">
        <v>41536.128805425993</v>
      </c>
    </row>
    <row r="80" spans="2:127" x14ac:dyDescent="0.15">
      <c r="B80" s="21">
        <v>75</v>
      </c>
      <c r="C80" s="61" t="s">
        <v>144</v>
      </c>
      <c r="D80" s="118">
        <v>0.28322208479044075</v>
      </c>
      <c r="E80" s="119">
        <v>0.35062345202252959</v>
      </c>
      <c r="F80" s="119">
        <v>0.26163129928699641</v>
      </c>
      <c r="G80" s="119">
        <v>0.28748503998929342</v>
      </c>
      <c r="H80" s="119">
        <v>1.0936372240661887</v>
      </c>
      <c r="I80" s="119">
        <v>23.568798482538405</v>
      </c>
      <c r="J80" s="119">
        <v>0.29041009544187912</v>
      </c>
      <c r="K80" s="119">
        <v>0</v>
      </c>
      <c r="L80" s="119">
        <v>5.0715078463136809</v>
      </c>
      <c r="M80" s="119">
        <v>32.735391343041258</v>
      </c>
      <c r="N80" s="119">
        <v>1.3226864394752766</v>
      </c>
      <c r="O80" s="119">
        <v>0.86024707389734734</v>
      </c>
      <c r="P80" s="119">
        <v>42.349617797462443</v>
      </c>
      <c r="Q80" s="119">
        <v>877.15879213115477</v>
      </c>
      <c r="R80" s="119">
        <v>9.0393176590648636</v>
      </c>
      <c r="S80" s="119">
        <v>2.2104792008334311</v>
      </c>
      <c r="T80" s="119">
        <v>0</v>
      </c>
      <c r="U80" s="119">
        <v>11.149814620354041</v>
      </c>
      <c r="V80" s="119">
        <v>44.84185923725628</v>
      </c>
      <c r="W80" s="119">
        <v>11.629250766747793</v>
      </c>
      <c r="X80" s="119">
        <v>4.1632986015482185</v>
      </c>
      <c r="Y80" s="119">
        <v>0</v>
      </c>
      <c r="Z80" s="119">
        <v>30.193950102382281</v>
      </c>
      <c r="AA80" s="119">
        <v>148.65756132800374</v>
      </c>
      <c r="AB80" s="119">
        <v>5.460744653513834E-2</v>
      </c>
      <c r="AC80" s="119">
        <v>22.895069452063336</v>
      </c>
      <c r="AD80" s="119">
        <v>1.4694364920290557</v>
      </c>
      <c r="AE80" s="119">
        <v>31.920520124709853</v>
      </c>
      <c r="AF80" s="119">
        <v>18.219411551060631</v>
      </c>
      <c r="AG80" s="119">
        <v>11.09385940265625</v>
      </c>
      <c r="AH80" s="119">
        <v>19.994426844129265</v>
      </c>
      <c r="AI80" s="119">
        <v>3.7898980284249546E-2</v>
      </c>
      <c r="AJ80" s="119">
        <v>1.0126666616322431</v>
      </c>
      <c r="AK80" s="119">
        <v>42.500940228748945</v>
      </c>
      <c r="AL80" s="119">
        <v>41.440976880965962</v>
      </c>
      <c r="AM80" s="119">
        <v>0.29782540111365485</v>
      </c>
      <c r="AN80" s="119">
        <v>0.32025901548294911</v>
      </c>
      <c r="AO80" s="119">
        <v>4.9800191772572848</v>
      </c>
      <c r="AP80" s="119">
        <v>8.3503341640995127E-2</v>
      </c>
      <c r="AQ80" s="119">
        <v>59.474249713493144</v>
      </c>
      <c r="AR80" s="119">
        <v>13.27934544724498</v>
      </c>
      <c r="AS80" s="119">
        <v>14.57235424433437</v>
      </c>
      <c r="AT80" s="119">
        <v>77.955948245531516</v>
      </c>
      <c r="AU80" s="119">
        <v>44.652755513630368</v>
      </c>
      <c r="AV80" s="119">
        <v>38.911748977711426</v>
      </c>
      <c r="AW80" s="119">
        <v>36.457847819859026</v>
      </c>
      <c r="AX80" s="119">
        <v>66.433849351808988</v>
      </c>
      <c r="AY80" s="119">
        <v>14.151247824336004</v>
      </c>
      <c r="AZ80" s="119">
        <v>61.905309171812085</v>
      </c>
      <c r="BA80" s="119">
        <v>49.2496484509834</v>
      </c>
      <c r="BB80" s="119">
        <v>1.5963448919834553</v>
      </c>
      <c r="BC80" s="119">
        <v>1.6393822794415249</v>
      </c>
      <c r="BD80" s="119">
        <v>10.36729574376659</v>
      </c>
      <c r="BE80" s="119">
        <v>7.0608918495305764</v>
      </c>
      <c r="BF80" s="119">
        <v>4.8709545223303188</v>
      </c>
      <c r="BG80" s="119">
        <v>28.104118445071038</v>
      </c>
      <c r="BH80" s="119">
        <v>685.07543998336826</v>
      </c>
      <c r="BI80" s="119">
        <v>268.53695044043639</v>
      </c>
      <c r="BJ80" s="119">
        <v>186.7771304441145</v>
      </c>
      <c r="BK80" s="119">
        <v>53.545361750110047</v>
      </c>
      <c r="BL80" s="119">
        <v>147.04467317972438</v>
      </c>
      <c r="BM80" s="119">
        <v>81.442234559068183</v>
      </c>
      <c r="BN80" s="119">
        <v>76.84865525475945</v>
      </c>
      <c r="BO80" s="119">
        <v>20.014551482842339</v>
      </c>
      <c r="BP80" s="119">
        <v>0</v>
      </c>
      <c r="BQ80" s="119">
        <v>197.97145205593313</v>
      </c>
      <c r="BR80" s="119">
        <v>771.66050885418895</v>
      </c>
      <c r="BS80" s="119">
        <v>1112.7229372800555</v>
      </c>
      <c r="BT80" s="119">
        <v>569.53168834224959</v>
      </c>
      <c r="BU80" s="119">
        <v>1284.5385638369185</v>
      </c>
      <c r="BV80" s="119">
        <v>37.573501630315448</v>
      </c>
      <c r="BW80" s="119">
        <v>114.34284285519588</v>
      </c>
      <c r="BX80" s="119">
        <v>2.25043506518</v>
      </c>
      <c r="BY80" s="119">
        <v>21.023030591442005</v>
      </c>
      <c r="BZ80" s="119">
        <v>117.74794633578901</v>
      </c>
      <c r="CA80" s="119">
        <v>174.87185936569642</v>
      </c>
      <c r="CB80" s="119">
        <v>11.623743699657895</v>
      </c>
      <c r="CC80" s="119">
        <v>7.4108056624099108</v>
      </c>
      <c r="CD80" s="119">
        <v>0.25220097617995441</v>
      </c>
      <c r="CE80" s="119">
        <v>6.1748373766612792</v>
      </c>
      <c r="CF80" s="119">
        <v>221.35212248968168</v>
      </c>
      <c r="CG80" s="119">
        <v>979.91212818687688</v>
      </c>
      <c r="CH80" s="119">
        <v>425.59685796720868</v>
      </c>
      <c r="CI80" s="119">
        <v>56.378605589021006</v>
      </c>
      <c r="CJ80" s="119">
        <v>234.0464314369901</v>
      </c>
      <c r="CK80" s="119">
        <v>124.19646032365789</v>
      </c>
      <c r="CL80" s="119">
        <v>168.5526030524839</v>
      </c>
      <c r="CM80" s="119">
        <v>788.03574574002232</v>
      </c>
      <c r="CN80" s="119">
        <v>359.23182628847974</v>
      </c>
      <c r="CO80" s="119">
        <v>38.243830019710288</v>
      </c>
      <c r="CP80" s="119">
        <v>36.425470876870442</v>
      </c>
      <c r="CQ80" s="119">
        <v>199.15170705043653</v>
      </c>
      <c r="CR80" s="119">
        <v>9.3406358395669518</v>
      </c>
      <c r="CS80" s="119">
        <v>61.225930372067943</v>
      </c>
      <c r="CT80" s="119">
        <v>40.141590377603144</v>
      </c>
      <c r="CU80" s="119">
        <v>146.04939727988571</v>
      </c>
      <c r="CV80" s="119">
        <v>63.043097823975515</v>
      </c>
      <c r="CW80" s="119">
        <v>52.553750101654401</v>
      </c>
      <c r="CX80" s="119">
        <v>55.593338602407442</v>
      </c>
      <c r="CY80" s="119">
        <v>403.67633438964356</v>
      </c>
      <c r="CZ80" s="119">
        <v>12.862580611200002</v>
      </c>
      <c r="DA80" s="119">
        <v>130.3656247431087</v>
      </c>
      <c r="DB80" s="119">
        <v>33.618747127178061</v>
      </c>
      <c r="DC80" s="119">
        <v>68.007737747369845</v>
      </c>
      <c r="DD80" s="119">
        <v>618.04087688916047</v>
      </c>
      <c r="DE80" s="119">
        <v>297.18817101454397</v>
      </c>
      <c r="DF80" s="119">
        <v>2201.5623213385466</v>
      </c>
      <c r="DG80" s="120">
        <v>15747.899569620497</v>
      </c>
      <c r="DH80" s="118">
        <v>1915</v>
      </c>
      <c r="DI80" s="119">
        <v>30166.276000000002</v>
      </c>
      <c r="DJ80" s="119">
        <v>0.1</v>
      </c>
      <c r="DK80" s="119">
        <v>21.540914452098722</v>
      </c>
      <c r="DL80" s="119">
        <v>0</v>
      </c>
      <c r="DM80" s="119">
        <v>325.13007817265554</v>
      </c>
      <c r="DN80" s="119">
        <v>5985.8801494998479</v>
      </c>
      <c r="DO80" s="119">
        <v>0</v>
      </c>
      <c r="DP80" s="119">
        <v>38413.927142124609</v>
      </c>
      <c r="DQ80" s="119">
        <v>54161.826711745103</v>
      </c>
      <c r="DR80" s="119">
        <v>7559.0725085412514</v>
      </c>
      <c r="DS80" s="119">
        <v>45972.999650665857</v>
      </c>
      <c r="DT80" s="119">
        <v>61720.899220286352</v>
      </c>
      <c r="DU80" s="119">
        <v>-5438.900482194038</v>
      </c>
      <c r="DV80" s="119">
        <v>40534.099168471817</v>
      </c>
      <c r="DW80" s="121">
        <v>56281.998738092312</v>
      </c>
    </row>
    <row r="81" spans="2:127" x14ac:dyDescent="0.15">
      <c r="B81" s="21">
        <v>76</v>
      </c>
      <c r="C81" s="60" t="s">
        <v>145</v>
      </c>
      <c r="D81" s="118">
        <v>309.10074499672209</v>
      </c>
      <c r="E81" s="119">
        <v>450.08040204338107</v>
      </c>
      <c r="F81" s="119">
        <v>364.1383197398992</v>
      </c>
      <c r="G81" s="119">
        <v>43.638783087213525</v>
      </c>
      <c r="H81" s="119">
        <v>43.353424019123693</v>
      </c>
      <c r="I81" s="119">
        <v>17.954249550883105</v>
      </c>
      <c r="J81" s="119">
        <v>10.686725093023083</v>
      </c>
      <c r="K81" s="119">
        <v>0</v>
      </c>
      <c r="L81" s="119">
        <v>98.935929773137744</v>
      </c>
      <c r="M81" s="119">
        <v>221.61190939210644</v>
      </c>
      <c r="N81" s="119">
        <v>25.866940106980199</v>
      </c>
      <c r="O81" s="119">
        <v>73.933440537609613</v>
      </c>
      <c r="P81" s="119">
        <v>446.03055662208351</v>
      </c>
      <c r="Q81" s="119">
        <v>402.04967529544183</v>
      </c>
      <c r="R81" s="119">
        <v>69.879783637381564</v>
      </c>
      <c r="S81" s="119">
        <v>15.316095535730156</v>
      </c>
      <c r="T81" s="119">
        <v>0</v>
      </c>
      <c r="U81" s="119">
        <v>140.79607897871776</v>
      </c>
      <c r="V81" s="119">
        <v>224.78313468743056</v>
      </c>
      <c r="W81" s="119">
        <v>279.17291354170123</v>
      </c>
      <c r="X81" s="119">
        <v>32.113482675178531</v>
      </c>
      <c r="Y81" s="119">
        <v>0</v>
      </c>
      <c r="Z81" s="119">
        <v>122.4296226151673</v>
      </c>
      <c r="AA81" s="119">
        <v>1277.6614376258549</v>
      </c>
      <c r="AB81" s="119">
        <v>0.17585538384977104</v>
      </c>
      <c r="AC81" s="119">
        <v>116.63106912158293</v>
      </c>
      <c r="AD81" s="119">
        <v>5.4727666969049285</v>
      </c>
      <c r="AE81" s="119">
        <v>25.696544990082906</v>
      </c>
      <c r="AF81" s="119">
        <v>81.464304816921569</v>
      </c>
      <c r="AG81" s="119">
        <v>9.3621085364623866</v>
      </c>
      <c r="AH81" s="119">
        <v>36.029913032427316</v>
      </c>
      <c r="AI81" s="119">
        <v>7.2423860705063209E-2</v>
      </c>
      <c r="AJ81" s="119">
        <v>0.38263092034811053</v>
      </c>
      <c r="AK81" s="119">
        <v>52.675669489482452</v>
      </c>
      <c r="AL81" s="119">
        <v>24.01014400919744</v>
      </c>
      <c r="AM81" s="119">
        <v>1.9115304318396058</v>
      </c>
      <c r="AN81" s="119">
        <v>1.4103514048716932</v>
      </c>
      <c r="AO81" s="119">
        <v>316.18116984700652</v>
      </c>
      <c r="AP81" s="119">
        <v>0.21405506483546421</v>
      </c>
      <c r="AQ81" s="119">
        <v>75.683998912786166</v>
      </c>
      <c r="AR81" s="119">
        <v>68.511919593892699</v>
      </c>
      <c r="AS81" s="119">
        <v>78.545794885020655</v>
      </c>
      <c r="AT81" s="119">
        <v>423.47700117958527</v>
      </c>
      <c r="AU81" s="119">
        <v>142.02672215790483</v>
      </c>
      <c r="AV81" s="119">
        <v>259.81999588795497</v>
      </c>
      <c r="AW81" s="119">
        <v>115.84034797946654</v>
      </c>
      <c r="AX81" s="119">
        <v>275.59556418928184</v>
      </c>
      <c r="AY81" s="119">
        <v>3.7602269497621301</v>
      </c>
      <c r="AZ81" s="119">
        <v>52.107503883083467</v>
      </c>
      <c r="BA81" s="119">
        <v>10.441303599621094</v>
      </c>
      <c r="BB81" s="119">
        <v>0.84670287644047204</v>
      </c>
      <c r="BC81" s="119">
        <v>2.7623534120849143</v>
      </c>
      <c r="BD81" s="119">
        <v>18.229101062441984</v>
      </c>
      <c r="BE81" s="119">
        <v>8.0375880043827586</v>
      </c>
      <c r="BF81" s="119">
        <v>57.979572102710847</v>
      </c>
      <c r="BG81" s="119">
        <v>814.20983953456107</v>
      </c>
      <c r="BH81" s="119">
        <v>33.499297549409533</v>
      </c>
      <c r="BI81" s="119">
        <v>1888.6242684559575</v>
      </c>
      <c r="BJ81" s="119">
        <v>1283.4219949625551</v>
      </c>
      <c r="BK81" s="119">
        <v>313.06501232980918</v>
      </c>
      <c r="BL81" s="119">
        <v>1323.0069124564347</v>
      </c>
      <c r="BM81" s="119">
        <v>595.27594483742564</v>
      </c>
      <c r="BN81" s="119">
        <v>467.76171142126117</v>
      </c>
      <c r="BO81" s="119">
        <v>74.368023596273133</v>
      </c>
      <c r="BP81" s="119">
        <v>0</v>
      </c>
      <c r="BQ81" s="119">
        <v>200.21852422500854</v>
      </c>
      <c r="BR81" s="119">
        <v>790.48846373772415</v>
      </c>
      <c r="BS81" s="119">
        <v>10753.256284960811</v>
      </c>
      <c r="BT81" s="119">
        <v>8509.3654857241199</v>
      </c>
      <c r="BU81" s="119">
        <v>1471.8663366602557</v>
      </c>
      <c r="BV81" s="119">
        <v>394.31455718371978</v>
      </c>
      <c r="BW81" s="119">
        <v>801.45189905745326</v>
      </c>
      <c r="BX81" s="119">
        <v>33.742848490870173</v>
      </c>
      <c r="BY81" s="119">
        <v>98.307322238674814</v>
      </c>
      <c r="BZ81" s="119">
        <v>126.21944433169631</v>
      </c>
      <c r="CA81" s="119">
        <v>0</v>
      </c>
      <c r="CB81" s="119">
        <v>37.0246040643976</v>
      </c>
      <c r="CC81" s="119">
        <v>21.472704497352783</v>
      </c>
      <c r="CD81" s="119">
        <v>0.35802545594138802</v>
      </c>
      <c r="CE81" s="119">
        <v>11.559927672138643</v>
      </c>
      <c r="CF81" s="119">
        <v>187.87310184232945</v>
      </c>
      <c r="CG81" s="119">
        <v>98.229653108864653</v>
      </c>
      <c r="CH81" s="119">
        <v>661.40284561054023</v>
      </c>
      <c r="CI81" s="119">
        <v>131.79072040848149</v>
      </c>
      <c r="CJ81" s="119">
        <v>1042.7132864689349</v>
      </c>
      <c r="CK81" s="119">
        <v>35.128517845432214</v>
      </c>
      <c r="CL81" s="119">
        <v>398.59657769172031</v>
      </c>
      <c r="CM81" s="119">
        <v>1867.7671352396164</v>
      </c>
      <c r="CN81" s="119">
        <v>1265.937691645883</v>
      </c>
      <c r="CO81" s="119">
        <v>195.35131744175501</v>
      </c>
      <c r="CP81" s="119">
        <v>68.97853205971478</v>
      </c>
      <c r="CQ81" s="119">
        <v>1226.9237529150487</v>
      </c>
      <c r="CR81" s="119">
        <v>34.473282691969402</v>
      </c>
      <c r="CS81" s="119">
        <v>274.85639419185384</v>
      </c>
      <c r="CT81" s="119">
        <v>399.09792309658633</v>
      </c>
      <c r="CU81" s="119">
        <v>261.84938978487946</v>
      </c>
      <c r="CV81" s="119">
        <v>412.76652238845588</v>
      </c>
      <c r="CW81" s="119">
        <v>469.96246320836485</v>
      </c>
      <c r="CX81" s="119">
        <v>199.0636040650231</v>
      </c>
      <c r="CY81" s="119">
        <v>1586.6503462072149</v>
      </c>
      <c r="CZ81" s="119">
        <v>589.31717669840009</v>
      </c>
      <c r="DA81" s="119">
        <v>193.21719269003458</v>
      </c>
      <c r="DB81" s="119">
        <v>516.34505201510956</v>
      </c>
      <c r="DC81" s="119">
        <v>1265.6925523041582</v>
      </c>
      <c r="DD81" s="119">
        <v>1325.8075569028001</v>
      </c>
      <c r="DE81" s="119">
        <v>0</v>
      </c>
      <c r="DF81" s="119">
        <v>671.07458961269083</v>
      </c>
      <c r="DG81" s="120">
        <v>52358.636495417428</v>
      </c>
      <c r="DH81" s="118">
        <v>0</v>
      </c>
      <c r="DI81" s="119">
        <v>0</v>
      </c>
      <c r="DJ81" s="119">
        <v>0</v>
      </c>
      <c r="DK81" s="119">
        <v>0</v>
      </c>
      <c r="DL81" s="119">
        <v>0</v>
      </c>
      <c r="DM81" s="119">
        <v>0</v>
      </c>
      <c r="DN81" s="119">
        <v>0</v>
      </c>
      <c r="DO81" s="119">
        <v>0</v>
      </c>
      <c r="DP81" s="119">
        <v>0</v>
      </c>
      <c r="DQ81" s="119">
        <v>52358.636495417428</v>
      </c>
      <c r="DR81" s="119">
        <v>0</v>
      </c>
      <c r="DS81" s="119">
        <v>0</v>
      </c>
      <c r="DT81" s="119">
        <v>52358.636495417428</v>
      </c>
      <c r="DU81" s="119">
        <v>0</v>
      </c>
      <c r="DV81" s="119">
        <v>0</v>
      </c>
      <c r="DW81" s="121">
        <v>52358.636495417428</v>
      </c>
    </row>
    <row r="82" spans="2:127" x14ac:dyDescent="0.15">
      <c r="B82" s="21">
        <v>77</v>
      </c>
      <c r="C82" s="60" t="s">
        <v>115</v>
      </c>
      <c r="D82" s="118">
        <v>22.126969932923842</v>
      </c>
      <c r="E82" s="119">
        <v>19.912328711018066</v>
      </c>
      <c r="F82" s="119">
        <v>11.046276439826141</v>
      </c>
      <c r="G82" s="119">
        <v>19.855596397970022</v>
      </c>
      <c r="H82" s="119">
        <v>1.6985014681825008</v>
      </c>
      <c r="I82" s="119">
        <v>5.7650991126845998E-2</v>
      </c>
      <c r="J82" s="119">
        <v>0.68763430687005589</v>
      </c>
      <c r="K82" s="119">
        <v>0</v>
      </c>
      <c r="L82" s="119">
        <v>0.15915191341092483</v>
      </c>
      <c r="M82" s="119">
        <v>12.657912869148614</v>
      </c>
      <c r="N82" s="119">
        <v>3.1384505136411911</v>
      </c>
      <c r="O82" s="119">
        <v>160.69265151601613</v>
      </c>
      <c r="P82" s="119">
        <v>133.98440665482943</v>
      </c>
      <c r="Q82" s="119">
        <v>53.077736218167409</v>
      </c>
      <c r="R82" s="119">
        <v>4.2060356913343631</v>
      </c>
      <c r="S82" s="119">
        <v>17.555646926151525</v>
      </c>
      <c r="T82" s="119">
        <v>0</v>
      </c>
      <c r="U82" s="119">
        <v>6.4815809024260247</v>
      </c>
      <c r="V82" s="119">
        <v>8.5846024279346569</v>
      </c>
      <c r="W82" s="119">
        <v>26.595438660076631</v>
      </c>
      <c r="X82" s="119">
        <v>5.0928596461276836</v>
      </c>
      <c r="Y82" s="119">
        <v>0</v>
      </c>
      <c r="Z82" s="119">
        <v>85.534296366881009</v>
      </c>
      <c r="AA82" s="119">
        <v>115.2321998377233</v>
      </c>
      <c r="AB82" s="119">
        <v>0.15502963041913126</v>
      </c>
      <c r="AC82" s="119">
        <v>137.43176735762594</v>
      </c>
      <c r="AD82" s="119">
        <v>4.3803169334561209</v>
      </c>
      <c r="AE82" s="119">
        <v>75.935801092889761</v>
      </c>
      <c r="AF82" s="119">
        <v>89.474797318409401</v>
      </c>
      <c r="AG82" s="119">
        <v>3.7083409792763344</v>
      </c>
      <c r="AH82" s="119">
        <v>34.381237321580166</v>
      </c>
      <c r="AI82" s="119">
        <v>1.1943551687716865</v>
      </c>
      <c r="AJ82" s="119">
        <v>4.0250486267156402</v>
      </c>
      <c r="AK82" s="119">
        <v>19.780555333879164</v>
      </c>
      <c r="AL82" s="119">
        <v>10.639608235359876</v>
      </c>
      <c r="AM82" s="119">
        <v>0.11997329677697557</v>
      </c>
      <c r="AN82" s="119">
        <v>0.33567939136762182</v>
      </c>
      <c r="AO82" s="119">
        <v>81.555369865733766</v>
      </c>
      <c r="AP82" s="119">
        <v>0.11197490416979997</v>
      </c>
      <c r="AQ82" s="119">
        <v>139.71390479866827</v>
      </c>
      <c r="AR82" s="119">
        <v>86.3923196302257</v>
      </c>
      <c r="AS82" s="119">
        <v>100.20231363298001</v>
      </c>
      <c r="AT82" s="119">
        <v>103.13954511758087</v>
      </c>
      <c r="AU82" s="119">
        <v>33.093500122386743</v>
      </c>
      <c r="AV82" s="119">
        <v>46.684636641648254</v>
      </c>
      <c r="AW82" s="119">
        <v>21.954287610069077</v>
      </c>
      <c r="AX82" s="119">
        <v>35.91514698181593</v>
      </c>
      <c r="AY82" s="119">
        <v>4.0340075450924724</v>
      </c>
      <c r="AZ82" s="119">
        <v>17.847035460429588</v>
      </c>
      <c r="BA82" s="119">
        <v>12.244425851992382</v>
      </c>
      <c r="BB82" s="119">
        <v>0.10831839059779405</v>
      </c>
      <c r="BC82" s="119">
        <v>10.948575988215572</v>
      </c>
      <c r="BD82" s="119">
        <v>24.167952522923343</v>
      </c>
      <c r="BE82" s="119">
        <v>9.512969759429394</v>
      </c>
      <c r="BF82" s="119">
        <v>1.1669562453674915</v>
      </c>
      <c r="BG82" s="119">
        <v>18.924037643112065</v>
      </c>
      <c r="BH82" s="119">
        <v>282.40735278357835</v>
      </c>
      <c r="BI82" s="119">
        <v>107.51606892094856</v>
      </c>
      <c r="BJ82" s="119">
        <v>56.409784575688604</v>
      </c>
      <c r="BK82" s="119">
        <v>12.175067400747622</v>
      </c>
      <c r="BL82" s="119">
        <v>66.427938933033815</v>
      </c>
      <c r="BM82" s="119">
        <v>75.785859055080493</v>
      </c>
      <c r="BN82" s="119">
        <v>273.87417063954649</v>
      </c>
      <c r="BO82" s="119">
        <v>98.364935363501147</v>
      </c>
      <c r="BP82" s="119">
        <v>0</v>
      </c>
      <c r="BQ82" s="119">
        <v>12.987972020885543</v>
      </c>
      <c r="BR82" s="119">
        <v>9.5148348756902159</v>
      </c>
      <c r="BS82" s="119">
        <v>52.610440170512547</v>
      </c>
      <c r="BT82" s="119">
        <v>47.371036194449538</v>
      </c>
      <c r="BU82" s="119">
        <v>43.991441658011802</v>
      </c>
      <c r="BV82" s="119">
        <v>4.3663507633523935</v>
      </c>
      <c r="BW82" s="119">
        <v>5.5998265160127199</v>
      </c>
      <c r="BX82" s="119">
        <v>0.53684135807093991</v>
      </c>
      <c r="BY82" s="119">
        <v>2.37828038231567</v>
      </c>
      <c r="BZ82" s="119">
        <v>120.94788394393413</v>
      </c>
      <c r="CA82" s="119">
        <v>226.3435012547173</v>
      </c>
      <c r="CB82" s="119">
        <v>308.60776967227338</v>
      </c>
      <c r="CC82" s="119">
        <v>34.966077878647134</v>
      </c>
      <c r="CD82" s="119">
        <v>2.3670359888432361E-2</v>
      </c>
      <c r="CE82" s="119">
        <v>0.45744585127748805</v>
      </c>
      <c r="CF82" s="119">
        <v>8.1640217975602791</v>
      </c>
      <c r="CG82" s="119">
        <v>20.878115844174701</v>
      </c>
      <c r="CH82" s="119">
        <v>4.7287570600581033</v>
      </c>
      <c r="CI82" s="119">
        <v>2.4697115979330544</v>
      </c>
      <c r="CJ82" s="119">
        <v>26.282842901498821</v>
      </c>
      <c r="CK82" s="119">
        <v>1.3276968811842971</v>
      </c>
      <c r="CL82" s="119">
        <v>17.845961713967039</v>
      </c>
      <c r="CM82" s="119">
        <v>21.90670231619697</v>
      </c>
      <c r="CN82" s="119">
        <v>30.114653398439437</v>
      </c>
      <c r="CO82" s="119">
        <v>3.1398615338605254</v>
      </c>
      <c r="CP82" s="119">
        <v>5.9484665743682159</v>
      </c>
      <c r="CQ82" s="119">
        <v>59.310218706975405</v>
      </c>
      <c r="CR82" s="119">
        <v>2.4495761438422647</v>
      </c>
      <c r="CS82" s="119">
        <v>9.3522953239395505</v>
      </c>
      <c r="CT82" s="119">
        <v>12.234831804126989</v>
      </c>
      <c r="CU82" s="119">
        <v>8.214565739320884</v>
      </c>
      <c r="CV82" s="119">
        <v>3.6684220035833266</v>
      </c>
      <c r="CW82" s="119">
        <v>2.4665430590998323</v>
      </c>
      <c r="CX82" s="119">
        <v>46.028556627551552</v>
      </c>
      <c r="CY82" s="119">
        <v>33.793850658693415</v>
      </c>
      <c r="CZ82" s="119">
        <v>4.5714731559999997</v>
      </c>
      <c r="DA82" s="119">
        <v>63.839417047052478</v>
      </c>
      <c r="DB82" s="119">
        <v>8.9844180992883658</v>
      </c>
      <c r="DC82" s="119">
        <v>11.856565018609459</v>
      </c>
      <c r="DD82" s="119">
        <v>18.691562203177902</v>
      </c>
      <c r="DE82" s="119">
        <v>19.484998715612964</v>
      </c>
      <c r="DF82" s="119">
        <v>30.592350396747946</v>
      </c>
      <c r="DG82" s="120">
        <v>4159.6687046857787</v>
      </c>
      <c r="DH82" s="118">
        <v>13.100000000000001</v>
      </c>
      <c r="DI82" s="119">
        <v>1489.75</v>
      </c>
      <c r="DJ82" s="119">
        <v>0</v>
      </c>
      <c r="DK82" s="119">
        <v>0.10559271790244472</v>
      </c>
      <c r="DL82" s="119">
        <v>0</v>
      </c>
      <c r="DM82" s="119">
        <v>34.883747970607835</v>
      </c>
      <c r="DN82" s="119">
        <v>757.62977562669846</v>
      </c>
      <c r="DO82" s="119">
        <v>0</v>
      </c>
      <c r="DP82" s="119">
        <v>2295.4691163152088</v>
      </c>
      <c r="DQ82" s="119">
        <v>6455.137821000988</v>
      </c>
      <c r="DR82" s="119">
        <v>1342.8972468811498</v>
      </c>
      <c r="DS82" s="119">
        <v>3638.3663631963586</v>
      </c>
      <c r="DT82" s="119">
        <v>7798.0350678821378</v>
      </c>
      <c r="DU82" s="119">
        <v>-3925.1058442472508</v>
      </c>
      <c r="DV82" s="119">
        <v>-286.73948105089221</v>
      </c>
      <c r="DW82" s="121">
        <v>3872.929223634887</v>
      </c>
    </row>
    <row r="83" spans="2:127" x14ac:dyDescent="0.15">
      <c r="B83" s="21">
        <v>78</v>
      </c>
      <c r="C83" s="60" t="s">
        <v>116</v>
      </c>
      <c r="D83" s="118">
        <v>1.9484638611176983E-2</v>
      </c>
      <c r="E83" s="119">
        <v>4.8754182002394855E-2</v>
      </c>
      <c r="F83" s="119">
        <v>5.9056062609171026E-2</v>
      </c>
      <c r="G83" s="119">
        <v>0</v>
      </c>
      <c r="H83" s="119">
        <v>4.3344478556261086</v>
      </c>
      <c r="I83" s="119">
        <v>9.0233749505150944E-3</v>
      </c>
      <c r="J83" s="119">
        <v>0.14770600442521989</v>
      </c>
      <c r="K83" s="119">
        <v>0</v>
      </c>
      <c r="L83" s="119">
        <v>0.39786843741528444</v>
      </c>
      <c r="M83" s="119">
        <v>14.727269954140402</v>
      </c>
      <c r="N83" s="119">
        <v>0.49825291394784976</v>
      </c>
      <c r="O83" s="119">
        <v>5.1794281246691662</v>
      </c>
      <c r="P83" s="119">
        <v>10.624192595568422</v>
      </c>
      <c r="Q83" s="119">
        <v>12.503443080464931</v>
      </c>
      <c r="R83" s="119">
        <v>1.1300743009945569</v>
      </c>
      <c r="S83" s="119">
        <v>0.642953484641405</v>
      </c>
      <c r="T83" s="119">
        <v>0</v>
      </c>
      <c r="U83" s="119">
        <v>12.218129888776645</v>
      </c>
      <c r="V83" s="119">
        <v>107.2433977353971</v>
      </c>
      <c r="W83" s="119">
        <v>10.22730596480876</v>
      </c>
      <c r="X83" s="119">
        <v>6.3325235356370433</v>
      </c>
      <c r="Y83" s="119">
        <v>0</v>
      </c>
      <c r="Z83" s="119">
        <v>16.174852678261303</v>
      </c>
      <c r="AA83" s="119">
        <v>233.65266027598415</v>
      </c>
      <c r="AB83" s="119">
        <v>2.3601040401673858E-2</v>
      </c>
      <c r="AC83" s="119">
        <v>10.33225367703832</v>
      </c>
      <c r="AD83" s="119">
        <v>0.96191025082957293</v>
      </c>
      <c r="AE83" s="119">
        <v>18.170830541235297</v>
      </c>
      <c r="AF83" s="119">
        <v>12.198747099797179</v>
      </c>
      <c r="AG83" s="119">
        <v>18.751988930133781</v>
      </c>
      <c r="AH83" s="119">
        <v>17.693317610509631</v>
      </c>
      <c r="AI83" s="119">
        <v>2.0555345157342923E-2</v>
      </c>
      <c r="AJ83" s="119">
        <v>0.33946513216610336</v>
      </c>
      <c r="AK83" s="119">
        <v>28.882580828039021</v>
      </c>
      <c r="AL83" s="119">
        <v>15.982240433214463</v>
      </c>
      <c r="AM83" s="119">
        <v>0.16370536653519144</v>
      </c>
      <c r="AN83" s="119">
        <v>0.17481340915875412</v>
      </c>
      <c r="AO83" s="119">
        <v>3.9667445559974412</v>
      </c>
      <c r="AP83" s="119">
        <v>3.8366886812626268E-2</v>
      </c>
      <c r="AQ83" s="119">
        <v>9.2959471060269276</v>
      </c>
      <c r="AR83" s="119">
        <v>6.5473844849502534</v>
      </c>
      <c r="AS83" s="119">
        <v>9.7187997634091232</v>
      </c>
      <c r="AT83" s="119">
        <v>51.030362863209312</v>
      </c>
      <c r="AU83" s="119">
        <v>22.28109923194145</v>
      </c>
      <c r="AV83" s="119">
        <v>24.740517232167583</v>
      </c>
      <c r="AW83" s="119">
        <v>25.645869619154247</v>
      </c>
      <c r="AX83" s="119">
        <v>22.965716144347084</v>
      </c>
      <c r="AY83" s="119">
        <v>3.763241442576216</v>
      </c>
      <c r="AZ83" s="119">
        <v>23.317959592735864</v>
      </c>
      <c r="BA83" s="119">
        <v>22.615925013804556</v>
      </c>
      <c r="BB83" s="119">
        <v>0.22663533559073618</v>
      </c>
      <c r="BC83" s="119">
        <v>0.8771440258443739</v>
      </c>
      <c r="BD83" s="119">
        <v>6.8566199489486994</v>
      </c>
      <c r="BE83" s="119">
        <v>2.5775842344056703</v>
      </c>
      <c r="BF83" s="119">
        <v>2.3364868320335437</v>
      </c>
      <c r="BG83" s="119">
        <v>17.759132185724837</v>
      </c>
      <c r="BH83" s="119">
        <v>2.9204256718130765E-3</v>
      </c>
      <c r="BI83" s="119">
        <v>11.73143740005243</v>
      </c>
      <c r="BJ83" s="119">
        <v>5.6417378901925401</v>
      </c>
      <c r="BK83" s="119">
        <v>6.9827397915793705</v>
      </c>
      <c r="BL83" s="119">
        <v>9.5727696409635197</v>
      </c>
      <c r="BM83" s="119">
        <v>8.7191503766240235</v>
      </c>
      <c r="BN83" s="119">
        <v>70.459817035819697</v>
      </c>
      <c r="BO83" s="119">
        <v>3.0194293856562662</v>
      </c>
      <c r="BP83" s="119">
        <v>0</v>
      </c>
      <c r="BQ83" s="119">
        <v>28.368547720843118</v>
      </c>
      <c r="BR83" s="119">
        <v>135.69098287078342</v>
      </c>
      <c r="BS83" s="119">
        <v>1734.2632572164539</v>
      </c>
      <c r="BT83" s="119">
        <v>367.84432500763216</v>
      </c>
      <c r="BU83" s="119">
        <v>209.07325981372688</v>
      </c>
      <c r="BV83" s="119">
        <v>15.604480693985632</v>
      </c>
      <c r="BW83" s="119">
        <v>29.491434633143506</v>
      </c>
      <c r="BX83" s="119">
        <v>9.7696334498806174E-4</v>
      </c>
      <c r="BY83" s="119">
        <v>1.7523691635310559</v>
      </c>
      <c r="BZ83" s="119">
        <v>21.373598937219462</v>
      </c>
      <c r="CA83" s="119">
        <v>0.10752766565638769</v>
      </c>
      <c r="CB83" s="119">
        <v>2.3257453302102737</v>
      </c>
      <c r="CC83" s="119">
        <v>74.726602917779289</v>
      </c>
      <c r="CD83" s="119">
        <v>0.35158568954084618</v>
      </c>
      <c r="CE83" s="119">
        <v>1.7923763418155958</v>
      </c>
      <c r="CF83" s="119">
        <v>25.265617301538274</v>
      </c>
      <c r="CG83" s="119">
        <v>306.70780438590259</v>
      </c>
      <c r="CH83" s="119">
        <v>122.06420175076788</v>
      </c>
      <c r="CI83" s="119">
        <v>73.346379523231477</v>
      </c>
      <c r="CJ83" s="119">
        <v>351.84521948116509</v>
      </c>
      <c r="CK83" s="119">
        <v>37.125472875106375</v>
      </c>
      <c r="CL83" s="119">
        <v>513.17759554788358</v>
      </c>
      <c r="CM83" s="119">
        <v>103.784314841461</v>
      </c>
      <c r="CN83" s="119">
        <v>430.93243686909045</v>
      </c>
      <c r="CO83" s="119">
        <v>47.235161106862208</v>
      </c>
      <c r="CP83" s="119">
        <v>47.840628447164654</v>
      </c>
      <c r="CQ83" s="119">
        <v>238.63325479538736</v>
      </c>
      <c r="CR83" s="119">
        <v>1.0638497706697283</v>
      </c>
      <c r="CS83" s="119">
        <v>6.4038286415203762</v>
      </c>
      <c r="CT83" s="119">
        <v>20.064794627790995</v>
      </c>
      <c r="CU83" s="119">
        <v>87.323587431062677</v>
      </c>
      <c r="CV83" s="119">
        <v>62.935691751585807</v>
      </c>
      <c r="CW83" s="119">
        <v>121.4167197885523</v>
      </c>
      <c r="CX83" s="119">
        <v>17.199780428230255</v>
      </c>
      <c r="CY83" s="119">
        <v>636.59426657988354</v>
      </c>
      <c r="CZ83" s="119">
        <v>15.486343557600001</v>
      </c>
      <c r="DA83" s="119">
        <v>50.827881848870824</v>
      </c>
      <c r="DB83" s="119">
        <v>47.666871481281227</v>
      </c>
      <c r="DC83" s="119">
        <v>92.110231074852805</v>
      </c>
      <c r="DD83" s="119">
        <v>114.62258203796722</v>
      </c>
      <c r="DE83" s="119">
        <v>0.53741844542295014</v>
      </c>
      <c r="DF83" s="119">
        <v>329.88406218667956</v>
      </c>
      <c r="DG83" s="120">
        <v>7457.4214407425879</v>
      </c>
      <c r="DH83" s="118">
        <v>73.3</v>
      </c>
      <c r="DI83" s="119">
        <v>7932.0349999999999</v>
      </c>
      <c r="DJ83" s="119">
        <v>0</v>
      </c>
      <c r="DK83" s="119">
        <v>0</v>
      </c>
      <c r="DL83" s="119">
        <v>0</v>
      </c>
      <c r="DM83" s="119">
        <v>0.22578477650878856</v>
      </c>
      <c r="DN83" s="119">
        <v>2.062513000798635</v>
      </c>
      <c r="DO83" s="119">
        <v>0</v>
      </c>
      <c r="DP83" s="119">
        <v>8007.623297777307</v>
      </c>
      <c r="DQ83" s="119">
        <v>15465.044738519895</v>
      </c>
      <c r="DR83" s="119">
        <v>11717.632398022815</v>
      </c>
      <c r="DS83" s="119">
        <v>19725.255695800122</v>
      </c>
      <c r="DT83" s="119">
        <v>27182.677136542712</v>
      </c>
      <c r="DU83" s="119">
        <v>-10397.160347392284</v>
      </c>
      <c r="DV83" s="119">
        <v>9328.0953484078382</v>
      </c>
      <c r="DW83" s="121">
        <v>16785.516789150428</v>
      </c>
    </row>
    <row r="84" spans="2:127" x14ac:dyDescent="0.15">
      <c r="B84" s="21">
        <v>79</v>
      </c>
      <c r="C84" s="60" t="s">
        <v>117</v>
      </c>
      <c r="D84" s="118">
        <v>6.786193174393258</v>
      </c>
      <c r="E84" s="119">
        <v>7.4391020466316125</v>
      </c>
      <c r="F84" s="119">
        <v>4.5821919120894394</v>
      </c>
      <c r="G84" s="119">
        <v>11.886596433413191</v>
      </c>
      <c r="H84" s="119">
        <v>1.5874107082054101</v>
      </c>
      <c r="I84" s="119">
        <v>3.9830165659824029E-2</v>
      </c>
      <c r="J84" s="119">
        <v>0.26746111731157274</v>
      </c>
      <c r="K84" s="119">
        <v>0</v>
      </c>
      <c r="L84" s="119">
        <v>0.10609749356994069</v>
      </c>
      <c r="M84" s="119">
        <v>38.937461966213249</v>
      </c>
      <c r="N84" s="119">
        <v>9.2695089038039775</v>
      </c>
      <c r="O84" s="119">
        <v>55.225526779903504</v>
      </c>
      <c r="P84" s="119">
        <v>171.23704761842896</v>
      </c>
      <c r="Q84" s="119">
        <v>62.013821741817786</v>
      </c>
      <c r="R84" s="119">
        <v>5.9757311111939506</v>
      </c>
      <c r="S84" s="119">
        <v>8.6329063546159954</v>
      </c>
      <c r="T84" s="119">
        <v>0</v>
      </c>
      <c r="U84" s="119">
        <v>6.4664719649392044</v>
      </c>
      <c r="V84" s="119">
        <v>18.001541502501993</v>
      </c>
      <c r="W84" s="119">
        <v>22.945510249999408</v>
      </c>
      <c r="X84" s="119">
        <v>5.9222089210538096</v>
      </c>
      <c r="Y84" s="119">
        <v>0</v>
      </c>
      <c r="Z84" s="119">
        <v>73.650526113888404</v>
      </c>
      <c r="AA84" s="119">
        <v>14.951582294938071</v>
      </c>
      <c r="AB84" s="119">
        <v>7.003324159770552E-2</v>
      </c>
      <c r="AC84" s="119">
        <v>44.930928495704897</v>
      </c>
      <c r="AD84" s="119">
        <v>2.3622953861052296</v>
      </c>
      <c r="AE84" s="119">
        <v>39.339748459937034</v>
      </c>
      <c r="AF84" s="119">
        <v>42.093470858253802</v>
      </c>
      <c r="AG84" s="119">
        <v>2.7050427355072442</v>
      </c>
      <c r="AH84" s="119">
        <v>25.861282253617617</v>
      </c>
      <c r="AI84" s="119">
        <v>0.14560353581803809</v>
      </c>
      <c r="AJ84" s="119">
        <v>4.381485661566427</v>
      </c>
      <c r="AK84" s="119">
        <v>27.180977352224645</v>
      </c>
      <c r="AL84" s="119">
        <v>11.349949175435803</v>
      </c>
      <c r="AM84" s="119">
        <v>0.12821406991332346</v>
      </c>
      <c r="AN84" s="119">
        <v>0.23547793729052346</v>
      </c>
      <c r="AO84" s="119">
        <v>34.041037905063163</v>
      </c>
      <c r="AP84" s="119">
        <v>8.194162506632699E-2</v>
      </c>
      <c r="AQ84" s="119">
        <v>48.030440006037104</v>
      </c>
      <c r="AR84" s="119">
        <v>26.814040768858682</v>
      </c>
      <c r="AS84" s="119">
        <v>16.483732945622613</v>
      </c>
      <c r="AT84" s="119">
        <v>39.166244686533133</v>
      </c>
      <c r="AU84" s="119">
        <v>16.69492862052773</v>
      </c>
      <c r="AV84" s="119">
        <v>22.60731345504237</v>
      </c>
      <c r="AW84" s="119">
        <v>10.485455950944218</v>
      </c>
      <c r="AX84" s="119">
        <v>36.217904550029949</v>
      </c>
      <c r="AY84" s="119">
        <v>3.2921265191692251</v>
      </c>
      <c r="AZ84" s="119">
        <v>13.203248153281367</v>
      </c>
      <c r="BA84" s="119">
        <v>16.659620957117582</v>
      </c>
      <c r="BB84" s="119">
        <v>0.14688283191962109</v>
      </c>
      <c r="BC84" s="119">
        <v>4.1576759110662556</v>
      </c>
      <c r="BD84" s="119">
        <v>11.352878177846897</v>
      </c>
      <c r="BE84" s="119">
        <v>4.6118042743186169</v>
      </c>
      <c r="BF84" s="119">
        <v>1.4559939884982311</v>
      </c>
      <c r="BG84" s="119">
        <v>26.313777831763215</v>
      </c>
      <c r="BH84" s="119">
        <v>3.9497296998435951</v>
      </c>
      <c r="BI84" s="119">
        <v>126.48227043118838</v>
      </c>
      <c r="BJ84" s="119">
        <v>88.288188006882663</v>
      </c>
      <c r="BK84" s="119">
        <v>19.01147224760647</v>
      </c>
      <c r="BL84" s="119">
        <v>71.289018342515007</v>
      </c>
      <c r="BM84" s="119">
        <v>64.28477571829886</v>
      </c>
      <c r="BN84" s="119">
        <v>39.29728577176482</v>
      </c>
      <c r="BO84" s="119">
        <v>37.67446085938446</v>
      </c>
      <c r="BP84" s="119">
        <v>0</v>
      </c>
      <c r="BQ84" s="119">
        <v>7.5423335883379279</v>
      </c>
      <c r="BR84" s="119">
        <v>7.7955710387398032</v>
      </c>
      <c r="BS84" s="119">
        <v>32.664853862755535</v>
      </c>
      <c r="BT84" s="119">
        <v>47.696795278487194</v>
      </c>
      <c r="BU84" s="119">
        <v>11.219401711954477</v>
      </c>
      <c r="BV84" s="119">
        <v>2.8071737166170569</v>
      </c>
      <c r="BW84" s="119">
        <v>6.8379939620334751</v>
      </c>
      <c r="BX84" s="119">
        <v>0.23495968446962884</v>
      </c>
      <c r="BY84" s="119">
        <v>20.640901652444693</v>
      </c>
      <c r="BZ84" s="119">
        <v>48.089421195571084</v>
      </c>
      <c r="CA84" s="119">
        <v>37.292120098906473</v>
      </c>
      <c r="CB84" s="119">
        <v>2.1422314626759285</v>
      </c>
      <c r="CC84" s="119">
        <v>14.371255909366917</v>
      </c>
      <c r="CD84" s="119">
        <v>0.76739867022889152</v>
      </c>
      <c r="CE84" s="119">
        <v>0.48400159446167407</v>
      </c>
      <c r="CF84" s="119">
        <v>6.2700832165125115</v>
      </c>
      <c r="CG84" s="119">
        <v>134.77350285299016</v>
      </c>
      <c r="CH84" s="119">
        <v>5.1211659205451374</v>
      </c>
      <c r="CI84" s="119">
        <v>1.9503152166955662</v>
      </c>
      <c r="CJ84" s="119">
        <v>4.9951307778933218</v>
      </c>
      <c r="CK84" s="119">
        <v>1.0176046963326097</v>
      </c>
      <c r="CL84" s="119">
        <v>31.266366729468423</v>
      </c>
      <c r="CM84" s="119">
        <v>17.489896923812527</v>
      </c>
      <c r="CN84" s="119">
        <v>23.921371809831736</v>
      </c>
      <c r="CO84" s="119">
        <v>2.4795481207049863</v>
      </c>
      <c r="CP84" s="119">
        <v>2.3244742361400879</v>
      </c>
      <c r="CQ84" s="119">
        <v>176.73978556140315</v>
      </c>
      <c r="CR84" s="119">
        <v>2.6456482924481048</v>
      </c>
      <c r="CS84" s="119">
        <v>14.017712647639833</v>
      </c>
      <c r="CT84" s="119">
        <v>17.1592434575151</v>
      </c>
      <c r="CU84" s="119">
        <v>9.7086538865663776</v>
      </c>
      <c r="CV84" s="119">
        <v>3.9338336724187046</v>
      </c>
      <c r="CW84" s="119">
        <v>30.13778857728531</v>
      </c>
      <c r="CX84" s="119">
        <v>30.427675239380555</v>
      </c>
      <c r="CY84" s="119">
        <v>22.182222888269436</v>
      </c>
      <c r="CZ84" s="119">
        <v>9.6152939568000004</v>
      </c>
      <c r="DA84" s="119">
        <v>147.97476325984178</v>
      </c>
      <c r="DB84" s="119">
        <v>8.0011455349945511</v>
      </c>
      <c r="DC84" s="119">
        <v>9.0632573784291068</v>
      </c>
      <c r="DD84" s="119">
        <v>11.112469045267675</v>
      </c>
      <c r="DE84" s="119">
        <v>23.941795118039433</v>
      </c>
      <c r="DF84" s="119">
        <v>8.8816501151848861</v>
      </c>
      <c r="DG84" s="120">
        <v>2506.5423005331972</v>
      </c>
      <c r="DH84" s="118">
        <v>25.1</v>
      </c>
      <c r="DI84" s="119">
        <v>870.51900000000001</v>
      </c>
      <c r="DJ84" s="119">
        <v>0</v>
      </c>
      <c r="DK84" s="119">
        <v>0.10559271790244472</v>
      </c>
      <c r="DL84" s="119">
        <v>0</v>
      </c>
      <c r="DM84" s="119">
        <v>1.3547086590527313</v>
      </c>
      <c r="DN84" s="119">
        <v>24.177235731583998</v>
      </c>
      <c r="DO84" s="119">
        <v>0</v>
      </c>
      <c r="DP84" s="119">
        <v>921.25653710853919</v>
      </c>
      <c r="DQ84" s="119">
        <v>3427.7988376417366</v>
      </c>
      <c r="DR84" s="119">
        <v>163.82005597918442</v>
      </c>
      <c r="DS84" s="119">
        <v>1085.0765930877237</v>
      </c>
      <c r="DT84" s="119">
        <v>3591.618893620921</v>
      </c>
      <c r="DU84" s="119">
        <v>-3427.7988376417366</v>
      </c>
      <c r="DV84" s="119">
        <v>-2342.7222445540128</v>
      </c>
      <c r="DW84" s="121">
        <v>163.82005597918442</v>
      </c>
    </row>
    <row r="85" spans="2:127" x14ac:dyDescent="0.15">
      <c r="B85" s="21">
        <v>80</v>
      </c>
      <c r="C85" s="60" t="s">
        <v>118</v>
      </c>
      <c r="D85" s="118">
        <v>13.68892822854718</v>
      </c>
      <c r="E85" s="119">
        <v>20.457769705359954</v>
      </c>
      <c r="F85" s="119">
        <v>8.6328111452838723</v>
      </c>
      <c r="G85" s="119">
        <v>20.942835070325117</v>
      </c>
      <c r="H85" s="119">
        <v>2.9912994417584229</v>
      </c>
      <c r="I85" s="119">
        <v>8.6931077967568368E-2</v>
      </c>
      <c r="J85" s="119">
        <v>0.62880366253564812</v>
      </c>
      <c r="K85" s="119">
        <v>0</v>
      </c>
      <c r="L85" s="119">
        <v>0.11140180094283635</v>
      </c>
      <c r="M85" s="119">
        <v>5.0964897459060348</v>
      </c>
      <c r="N85" s="119">
        <v>19.477449520471072</v>
      </c>
      <c r="O85" s="119">
        <v>975.46040544905861</v>
      </c>
      <c r="P85" s="119">
        <v>328.29091759005541</v>
      </c>
      <c r="Q85" s="119">
        <v>167.26959516323467</v>
      </c>
      <c r="R85" s="119">
        <v>1.7994405598235061</v>
      </c>
      <c r="S85" s="119">
        <v>75.03804470375772</v>
      </c>
      <c r="T85" s="119">
        <v>0</v>
      </c>
      <c r="U85" s="119">
        <v>17.987373261384114</v>
      </c>
      <c r="V85" s="119">
        <v>46.741120465584139</v>
      </c>
      <c r="W85" s="119">
        <v>27.53273819608625</v>
      </c>
      <c r="X85" s="119">
        <v>4.0229553246820693</v>
      </c>
      <c r="Y85" s="119">
        <v>0</v>
      </c>
      <c r="Z85" s="119">
        <v>139.94858238740122</v>
      </c>
      <c r="AA85" s="119">
        <v>44.032749838988401</v>
      </c>
      <c r="AB85" s="119">
        <v>0.32317241676864256</v>
      </c>
      <c r="AC85" s="119">
        <v>86.233274565398034</v>
      </c>
      <c r="AD85" s="119">
        <v>2.9062207706661329</v>
      </c>
      <c r="AE85" s="119">
        <v>59.861456696699491</v>
      </c>
      <c r="AF85" s="119">
        <v>96.595062773265269</v>
      </c>
      <c r="AG85" s="119">
        <v>4.5089365870946219E-3</v>
      </c>
      <c r="AH85" s="119">
        <v>27.49693329985346</v>
      </c>
      <c r="AI85" s="119">
        <v>1.8219738300003167E-2</v>
      </c>
      <c r="AJ85" s="119">
        <v>6.1594025233447711</v>
      </c>
      <c r="AK85" s="119">
        <v>4.3401739068033532E-2</v>
      </c>
      <c r="AL85" s="119">
        <v>9.30351946740237E-3</v>
      </c>
      <c r="AM85" s="119">
        <v>0.63970921761976351</v>
      </c>
      <c r="AN85" s="119">
        <v>0.85102361121801096</v>
      </c>
      <c r="AO85" s="119">
        <v>33.88092103152978</v>
      </c>
      <c r="AP85" s="119">
        <v>0.2700422265305214</v>
      </c>
      <c r="AQ85" s="119">
        <v>107.80085702344536</v>
      </c>
      <c r="AR85" s="119">
        <v>8.7979647577196722</v>
      </c>
      <c r="AS85" s="119">
        <v>102.4973587574232</v>
      </c>
      <c r="AT85" s="119">
        <v>11.461003301589168</v>
      </c>
      <c r="AU85" s="119">
        <v>10.560009684139102</v>
      </c>
      <c r="AV85" s="119">
        <v>10.948193167431906</v>
      </c>
      <c r="AW85" s="119">
        <v>1.2664632759024259</v>
      </c>
      <c r="AX85" s="119">
        <v>1.9654326889087348</v>
      </c>
      <c r="AY85" s="119">
        <v>5.1038344508064867E-2</v>
      </c>
      <c r="AZ85" s="119">
        <v>12.887105880434504</v>
      </c>
      <c r="BA85" s="119">
        <v>10.377914818296871</v>
      </c>
      <c r="BB85" s="119">
        <v>0.13786436675997571</v>
      </c>
      <c r="BC85" s="119">
        <v>6.5411367382704033E-2</v>
      </c>
      <c r="BD85" s="119">
        <v>6.7978581526899312E-2</v>
      </c>
      <c r="BE85" s="119">
        <v>7.1332792808721281</v>
      </c>
      <c r="BF85" s="119">
        <v>2.9279365998538966</v>
      </c>
      <c r="BG85" s="119">
        <v>52.964201058805351</v>
      </c>
      <c r="BH85" s="119">
        <v>71.564563819671946</v>
      </c>
      <c r="BI85" s="119">
        <v>152.37178800746253</v>
      </c>
      <c r="BJ85" s="119">
        <v>3.0615477073268966</v>
      </c>
      <c r="BK85" s="119">
        <v>22.3113665886093</v>
      </c>
      <c r="BL85" s="119">
        <v>7.0345549204394064</v>
      </c>
      <c r="BM85" s="119">
        <v>8.9195498285604113</v>
      </c>
      <c r="BN85" s="119">
        <v>177.69362968297202</v>
      </c>
      <c r="BO85" s="119">
        <v>4.4918059415948912E-3</v>
      </c>
      <c r="BP85" s="119">
        <v>0</v>
      </c>
      <c r="BQ85" s="119">
        <v>8.6102718816955262E-2</v>
      </c>
      <c r="BR85" s="119">
        <v>14.628545513412439</v>
      </c>
      <c r="BS85" s="119">
        <v>0.39045193424646668</v>
      </c>
      <c r="BT85" s="119">
        <v>4.6116155548982745</v>
      </c>
      <c r="BU85" s="119">
        <v>5.1329107753582051</v>
      </c>
      <c r="BV85" s="119">
        <v>8.1486292547184611</v>
      </c>
      <c r="BW85" s="119">
        <v>12.502831656596211</v>
      </c>
      <c r="BX85" s="119">
        <v>0.24912565297195574</v>
      </c>
      <c r="BY85" s="119">
        <v>0.31226700759146864</v>
      </c>
      <c r="BZ85" s="119">
        <v>15.894089738852283</v>
      </c>
      <c r="CA85" s="119">
        <v>48.132005792586533</v>
      </c>
      <c r="CB85" s="119">
        <v>1.3391753254500971</v>
      </c>
      <c r="CC85" s="119">
        <v>3.4999481057057542</v>
      </c>
      <c r="CD85" s="119">
        <v>2.1756941634595482E-2</v>
      </c>
      <c r="CE85" s="119">
        <v>0.95202611961540873</v>
      </c>
      <c r="CF85" s="119">
        <v>13.468945050843804</v>
      </c>
      <c r="CG85" s="119">
        <v>1.9708639930643155</v>
      </c>
      <c r="CH85" s="119">
        <v>13.590685329022035</v>
      </c>
      <c r="CI85" s="119">
        <v>9.5421551953421062</v>
      </c>
      <c r="CJ85" s="119">
        <v>34.520914930518877</v>
      </c>
      <c r="CK85" s="119">
        <v>1.7902269064397116</v>
      </c>
      <c r="CL85" s="119">
        <v>11.802877683618952</v>
      </c>
      <c r="CM85" s="119">
        <v>342.37212588223554</v>
      </c>
      <c r="CN85" s="119">
        <v>13.128464667483048</v>
      </c>
      <c r="CO85" s="119">
        <v>5.2651687053428402</v>
      </c>
      <c r="CP85" s="119">
        <v>2.7293641840774776</v>
      </c>
      <c r="CQ85" s="119">
        <v>74.223161464633151</v>
      </c>
      <c r="CR85" s="119">
        <v>5.2353860954273816</v>
      </c>
      <c r="CS85" s="119">
        <v>28.253845737040557</v>
      </c>
      <c r="CT85" s="119">
        <v>29.155163080386302</v>
      </c>
      <c r="CU85" s="119">
        <v>16.973771746152124</v>
      </c>
      <c r="CV85" s="119">
        <v>6.6221100974622633</v>
      </c>
      <c r="CW85" s="119">
        <v>6.3711444330991976E-3</v>
      </c>
      <c r="CX85" s="119">
        <v>41.259142366138036</v>
      </c>
      <c r="CY85" s="119">
        <v>30.987594411815341</v>
      </c>
      <c r="CZ85" s="119">
        <v>15.7471274368</v>
      </c>
      <c r="DA85" s="119">
        <v>273.63420073505529</v>
      </c>
      <c r="DB85" s="119">
        <v>11.990128514818821</v>
      </c>
      <c r="DC85" s="119">
        <v>15.071375976362109</v>
      </c>
      <c r="DD85" s="119">
        <v>16.101434114657444</v>
      </c>
      <c r="DE85" s="119">
        <v>30.740958344096601</v>
      </c>
      <c r="DF85" s="119">
        <v>13.084624880005546</v>
      </c>
      <c r="DG85" s="120">
        <v>4195.5724714871822</v>
      </c>
      <c r="DH85" s="118">
        <v>47.1</v>
      </c>
      <c r="DI85" s="119">
        <v>1217.5550000000001</v>
      </c>
      <c r="DJ85" s="119">
        <v>0</v>
      </c>
      <c r="DK85" s="119">
        <v>3.1677815370733415</v>
      </c>
      <c r="DL85" s="119">
        <v>0</v>
      </c>
      <c r="DM85" s="119">
        <v>23.03004720389643</v>
      </c>
      <c r="DN85" s="119">
        <v>406.65881332413073</v>
      </c>
      <c r="DO85" s="119">
        <v>0</v>
      </c>
      <c r="DP85" s="119">
        <v>1697.5116420651004</v>
      </c>
      <c r="DQ85" s="119">
        <v>5893.0841135522824</v>
      </c>
      <c r="DR85" s="119">
        <v>262.30410579469981</v>
      </c>
      <c r="DS85" s="119">
        <v>1959.8157478598002</v>
      </c>
      <c r="DT85" s="119">
        <v>6155.3882193469817</v>
      </c>
      <c r="DU85" s="119">
        <v>-702.46354086935844</v>
      </c>
      <c r="DV85" s="119">
        <v>1257.3522069904418</v>
      </c>
      <c r="DW85" s="121">
        <v>5452.9246784776233</v>
      </c>
    </row>
    <row r="86" spans="2:127" x14ac:dyDescent="0.15">
      <c r="B86" s="21">
        <v>81</v>
      </c>
      <c r="C86" s="60" t="s">
        <v>119</v>
      </c>
      <c r="D86" s="118">
        <v>0</v>
      </c>
      <c r="E86" s="119">
        <v>0.13821278437952381</v>
      </c>
      <c r="F86" s="119">
        <v>0</v>
      </c>
      <c r="G86" s="119">
        <v>0</v>
      </c>
      <c r="H86" s="119">
        <v>0.11127553413574758</v>
      </c>
      <c r="I86" s="119">
        <v>0</v>
      </c>
      <c r="J86" s="119">
        <v>1.1499540176327316</v>
      </c>
      <c r="K86" s="119">
        <v>0</v>
      </c>
      <c r="L86" s="119">
        <v>0</v>
      </c>
      <c r="M86" s="119">
        <v>51.00163572397684</v>
      </c>
      <c r="N86" s="119">
        <v>5.0783667790368412</v>
      </c>
      <c r="O86" s="119">
        <v>24.93900638880524</v>
      </c>
      <c r="P86" s="119">
        <v>34.263333221681854</v>
      </c>
      <c r="Q86" s="119">
        <v>64.222446451012658</v>
      </c>
      <c r="R86" s="119">
        <v>3.3465077242149959</v>
      </c>
      <c r="S86" s="119">
        <v>4.364771836072987</v>
      </c>
      <c r="T86" s="119">
        <v>0</v>
      </c>
      <c r="U86" s="119">
        <v>3.3429047413047224</v>
      </c>
      <c r="V86" s="119">
        <v>10.320188185770542</v>
      </c>
      <c r="W86" s="119">
        <v>15.930141857248227</v>
      </c>
      <c r="X86" s="119">
        <v>4.2381158355979203</v>
      </c>
      <c r="Y86" s="119">
        <v>0</v>
      </c>
      <c r="Z86" s="119">
        <v>45.242216686053958</v>
      </c>
      <c r="AA86" s="119">
        <v>256.07927820640066</v>
      </c>
      <c r="AB86" s="119">
        <v>0.20917502917747041</v>
      </c>
      <c r="AC86" s="119">
        <v>22.465829839835688</v>
      </c>
      <c r="AD86" s="119">
        <v>0.55654092181114723</v>
      </c>
      <c r="AE86" s="119">
        <v>11.242165367564239</v>
      </c>
      <c r="AF86" s="119">
        <v>31.988980300794616</v>
      </c>
      <c r="AG86" s="119">
        <v>3.797123137739038</v>
      </c>
      <c r="AH86" s="119">
        <v>40.226091836182647</v>
      </c>
      <c r="AI86" s="119">
        <v>8.7409836034346179E-4</v>
      </c>
      <c r="AJ86" s="119">
        <v>5.7529291860868408E-3</v>
      </c>
      <c r="AK86" s="119">
        <v>83.2445355324883</v>
      </c>
      <c r="AL86" s="119">
        <v>29.463729291070671</v>
      </c>
      <c r="AM86" s="119">
        <v>8.9196765113331897E-2</v>
      </c>
      <c r="AN86" s="119">
        <v>2.3093819323177502</v>
      </c>
      <c r="AO86" s="119">
        <v>7.7730274752753528E-2</v>
      </c>
      <c r="AP86" s="119">
        <v>0.26622301931779635</v>
      </c>
      <c r="AQ86" s="119">
        <v>5.7362108381679802</v>
      </c>
      <c r="AR86" s="119">
        <v>4.3415764366574079</v>
      </c>
      <c r="AS86" s="119">
        <v>5.0237382498541967</v>
      </c>
      <c r="AT86" s="119">
        <v>18.35584692586384</v>
      </c>
      <c r="AU86" s="119">
        <v>21.046893696239543</v>
      </c>
      <c r="AV86" s="119">
        <v>19.7162943163008</v>
      </c>
      <c r="AW86" s="119">
        <v>10.147698022743237</v>
      </c>
      <c r="AX86" s="119">
        <v>12.84666086098211</v>
      </c>
      <c r="AY86" s="119">
        <v>3.3317494337869591</v>
      </c>
      <c r="AZ86" s="119">
        <v>30.337008726625452</v>
      </c>
      <c r="BA86" s="119">
        <v>5.9077700749255522</v>
      </c>
      <c r="BB86" s="119">
        <v>0.5046833536040044</v>
      </c>
      <c r="BC86" s="119">
        <v>1.739359501422209</v>
      </c>
      <c r="BD86" s="119">
        <v>29.097411841675289</v>
      </c>
      <c r="BE86" s="119">
        <v>1.4425925777792798</v>
      </c>
      <c r="BF86" s="119">
        <v>0.19729698078736599</v>
      </c>
      <c r="BG86" s="119">
        <v>35.211124081297037</v>
      </c>
      <c r="BH86" s="119">
        <v>1.1708278560865804</v>
      </c>
      <c r="BI86" s="119">
        <v>0</v>
      </c>
      <c r="BJ86" s="119">
        <v>0</v>
      </c>
      <c r="BK86" s="119">
        <v>0</v>
      </c>
      <c r="BL86" s="119">
        <v>1.4147314783184006</v>
      </c>
      <c r="BM86" s="119">
        <v>0</v>
      </c>
      <c r="BN86" s="119">
        <v>0</v>
      </c>
      <c r="BO86" s="119">
        <v>0</v>
      </c>
      <c r="BP86" s="119">
        <v>0</v>
      </c>
      <c r="BQ86" s="119">
        <v>0</v>
      </c>
      <c r="BR86" s="119">
        <v>0</v>
      </c>
      <c r="BS86" s="119">
        <v>2499.3479064340077</v>
      </c>
      <c r="BT86" s="119">
        <v>169.41171982570404</v>
      </c>
      <c r="BU86" s="119">
        <v>0.50419372685798058</v>
      </c>
      <c r="BV86" s="119">
        <v>0</v>
      </c>
      <c r="BW86" s="119">
        <v>0</v>
      </c>
      <c r="BX86" s="119">
        <v>0</v>
      </c>
      <c r="BY86" s="119">
        <v>1853.5909367369629</v>
      </c>
      <c r="BZ86" s="119">
        <v>1767.617028292012</v>
      </c>
      <c r="CA86" s="119">
        <v>6702.4782699044781</v>
      </c>
      <c r="CB86" s="119">
        <v>431.55349479542321</v>
      </c>
      <c r="CC86" s="119">
        <v>2638.9961212873968</v>
      </c>
      <c r="CD86" s="119">
        <v>6.6057816452710449</v>
      </c>
      <c r="CE86" s="119">
        <v>56.273037567706623</v>
      </c>
      <c r="CF86" s="119">
        <v>1928.1570811619708</v>
      </c>
      <c r="CG86" s="119">
        <v>0</v>
      </c>
      <c r="CH86" s="119">
        <v>0</v>
      </c>
      <c r="CI86" s="119">
        <v>0</v>
      </c>
      <c r="CJ86" s="119">
        <v>0</v>
      </c>
      <c r="CK86" s="119">
        <v>0</v>
      </c>
      <c r="CL86" s="119">
        <v>96.797710260058267</v>
      </c>
      <c r="CM86" s="119">
        <v>17.607716448420241</v>
      </c>
      <c r="CN86" s="119">
        <v>0</v>
      </c>
      <c r="CO86" s="119">
        <v>2.5504473432647543E-2</v>
      </c>
      <c r="CP86" s="119">
        <v>0</v>
      </c>
      <c r="CQ86" s="119">
        <v>0</v>
      </c>
      <c r="CR86" s="119">
        <v>0</v>
      </c>
      <c r="CS86" s="119">
        <v>0</v>
      </c>
      <c r="CT86" s="119">
        <v>0</v>
      </c>
      <c r="CU86" s="119">
        <v>0</v>
      </c>
      <c r="CV86" s="119">
        <v>207.53791229887847</v>
      </c>
      <c r="CW86" s="119">
        <v>0</v>
      </c>
      <c r="CX86" s="119">
        <v>5.5207352888573279E-2</v>
      </c>
      <c r="CY86" s="119">
        <v>8.8028323021251426E-3</v>
      </c>
      <c r="CZ86" s="119">
        <v>1414.2098825671999</v>
      </c>
      <c r="DA86" s="119">
        <v>436.68624261961685</v>
      </c>
      <c r="DB86" s="119">
        <v>0</v>
      </c>
      <c r="DC86" s="119">
        <v>60.585896004628488</v>
      </c>
      <c r="DD86" s="119">
        <v>0</v>
      </c>
      <c r="DE86" s="119">
        <v>0</v>
      </c>
      <c r="DF86" s="119">
        <v>1130.7340025264411</v>
      </c>
      <c r="DG86" s="120">
        <v>22376.065610263813</v>
      </c>
      <c r="DH86" s="118">
        <v>10.6</v>
      </c>
      <c r="DI86" s="119">
        <v>12830.203</v>
      </c>
      <c r="DJ86" s="119">
        <v>0</v>
      </c>
      <c r="DK86" s="119">
        <v>-209.07358144684099</v>
      </c>
      <c r="DL86" s="119">
        <v>0</v>
      </c>
      <c r="DM86" s="119">
        <v>0</v>
      </c>
      <c r="DN86" s="119">
        <v>0</v>
      </c>
      <c r="DO86" s="119">
        <v>0</v>
      </c>
      <c r="DP86" s="119">
        <v>12631.729418553159</v>
      </c>
      <c r="DQ86" s="119">
        <v>35007.795028816974</v>
      </c>
      <c r="DR86" s="119">
        <v>10527.784331161922</v>
      </c>
      <c r="DS86" s="119">
        <v>23159.513749715079</v>
      </c>
      <c r="DT86" s="119">
        <v>45535.579359978896</v>
      </c>
      <c r="DU86" s="119">
        <v>-6244.1581707412442</v>
      </c>
      <c r="DV86" s="119">
        <v>16915.355578973835</v>
      </c>
      <c r="DW86" s="121">
        <v>39291.421189237648</v>
      </c>
    </row>
    <row r="87" spans="2:127" x14ac:dyDescent="0.15">
      <c r="B87" s="21">
        <v>82</v>
      </c>
      <c r="C87" s="61" t="s">
        <v>40</v>
      </c>
      <c r="D87" s="118">
        <v>0.55032321378603721</v>
      </c>
      <c r="E87" s="119">
        <v>0.87701695502571519</v>
      </c>
      <c r="F87" s="119">
        <v>0.66664554181771252</v>
      </c>
      <c r="G87" s="119">
        <v>0.67585066170802588</v>
      </c>
      <c r="H87" s="119">
        <v>1.2048665646622718</v>
      </c>
      <c r="I87" s="119">
        <v>5.2148207417049869E-2</v>
      </c>
      <c r="J87" s="119">
        <v>0.12392614366890671</v>
      </c>
      <c r="K87" s="119">
        <v>0</v>
      </c>
      <c r="L87" s="119">
        <v>0.3448196906303142</v>
      </c>
      <c r="M87" s="119">
        <v>3.2466483892407085</v>
      </c>
      <c r="N87" s="119">
        <v>0.94749010969341874</v>
      </c>
      <c r="O87" s="119">
        <v>0.59689140270099972</v>
      </c>
      <c r="P87" s="119">
        <v>10.520311473353445</v>
      </c>
      <c r="Q87" s="119">
        <v>11.851638062270492</v>
      </c>
      <c r="R87" s="119">
        <v>0.56962406837482749</v>
      </c>
      <c r="S87" s="119">
        <v>0.23099198032531931</v>
      </c>
      <c r="T87" s="119">
        <v>0</v>
      </c>
      <c r="U87" s="119">
        <v>2.5448008242705393</v>
      </c>
      <c r="V87" s="119">
        <v>6.0523117663162527</v>
      </c>
      <c r="W87" s="119">
        <v>1.761264123900629</v>
      </c>
      <c r="X87" s="119">
        <v>0.68156265735334753</v>
      </c>
      <c r="Y87" s="119">
        <v>0</v>
      </c>
      <c r="Z87" s="119">
        <v>6.0960847323855951</v>
      </c>
      <c r="AA87" s="119">
        <v>35.675276198432321</v>
      </c>
      <c r="AB87" s="119">
        <v>5.5535742523071261E-3</v>
      </c>
      <c r="AC87" s="119">
        <v>1.5990272179164642</v>
      </c>
      <c r="AD87" s="119">
        <v>0.247607261530498</v>
      </c>
      <c r="AE87" s="119">
        <v>3.2723628546273273</v>
      </c>
      <c r="AF87" s="119">
        <v>1.7277228744738491</v>
      </c>
      <c r="AG87" s="119">
        <v>3.7445321782541643</v>
      </c>
      <c r="AH87" s="119">
        <v>2.4361205598399529</v>
      </c>
      <c r="AI87" s="119">
        <v>4.0657602632489459E-3</v>
      </c>
      <c r="AJ87" s="119">
        <v>0.32796294694932254</v>
      </c>
      <c r="AK87" s="119">
        <v>7.4004220183454814</v>
      </c>
      <c r="AL87" s="119">
        <v>1.8455426024965591</v>
      </c>
      <c r="AM87" s="119">
        <v>2.3217777109891594E-2</v>
      </c>
      <c r="AN87" s="119">
        <v>3.5228608577530102E-2</v>
      </c>
      <c r="AO87" s="119">
        <v>0.98605231083058853</v>
      </c>
      <c r="AP87" s="119">
        <v>7.6384144254501235E-3</v>
      </c>
      <c r="AQ87" s="119">
        <v>3.1818062611939681</v>
      </c>
      <c r="AR87" s="119">
        <v>1.506499412285685</v>
      </c>
      <c r="AS87" s="119">
        <v>1.3894195175956336</v>
      </c>
      <c r="AT87" s="119">
        <v>7.527553712896605</v>
      </c>
      <c r="AU87" s="119">
        <v>4.1687656242537683</v>
      </c>
      <c r="AV87" s="119">
        <v>2.9383297967688997</v>
      </c>
      <c r="AW87" s="119">
        <v>4.2057920991711981</v>
      </c>
      <c r="AX87" s="119">
        <v>7.1851968796394567</v>
      </c>
      <c r="AY87" s="119">
        <v>0.46039083321710389</v>
      </c>
      <c r="AZ87" s="119">
        <v>2.7620726010927648</v>
      </c>
      <c r="BA87" s="119">
        <v>2.8599430497782414</v>
      </c>
      <c r="BB87" s="119">
        <v>1.5588900834257763E-2</v>
      </c>
      <c r="BC87" s="119">
        <v>0.15909111014417429</v>
      </c>
      <c r="BD87" s="119">
        <v>1.2566224855647707</v>
      </c>
      <c r="BE87" s="119">
        <v>6.2773924630482858</v>
      </c>
      <c r="BF87" s="119">
        <v>0.35074772095393225</v>
      </c>
      <c r="BG87" s="119">
        <v>4.2908891295741336</v>
      </c>
      <c r="BH87" s="119">
        <v>2.3533958233738499</v>
      </c>
      <c r="BI87" s="119">
        <v>25.621076548973235</v>
      </c>
      <c r="BJ87" s="119">
        <v>19.029040723201895</v>
      </c>
      <c r="BK87" s="119">
        <v>13.955227869517302</v>
      </c>
      <c r="BL87" s="119">
        <v>31.951197950660763</v>
      </c>
      <c r="BM87" s="119">
        <v>20.12815456307785</v>
      </c>
      <c r="BN87" s="119">
        <v>140.33493509131884</v>
      </c>
      <c r="BO87" s="119">
        <v>44.784428189186471</v>
      </c>
      <c r="BP87" s="119">
        <v>0</v>
      </c>
      <c r="BQ87" s="119">
        <v>22.708462264936344</v>
      </c>
      <c r="BR87" s="119">
        <v>26.592349769313874</v>
      </c>
      <c r="BS87" s="119">
        <v>328.84335177309237</v>
      </c>
      <c r="BT87" s="119">
        <v>419.41906973001113</v>
      </c>
      <c r="BU87" s="119">
        <v>1288.4942300979617</v>
      </c>
      <c r="BV87" s="119">
        <v>25.347679588975254</v>
      </c>
      <c r="BW87" s="119">
        <v>224.86775649736359</v>
      </c>
      <c r="BX87" s="119">
        <v>0</v>
      </c>
      <c r="BY87" s="119">
        <v>23.538003028685903</v>
      </c>
      <c r="BZ87" s="119">
        <v>10.486420668694819</v>
      </c>
      <c r="CA87" s="119">
        <v>0</v>
      </c>
      <c r="CB87" s="119">
        <v>15.242679541025712</v>
      </c>
      <c r="CC87" s="119">
        <v>9.4027429397783919</v>
      </c>
      <c r="CD87" s="119">
        <v>0.25028755792611757</v>
      </c>
      <c r="CE87" s="119">
        <v>5.3637693599845164</v>
      </c>
      <c r="CF87" s="119">
        <v>129.96928726382589</v>
      </c>
      <c r="CG87" s="119">
        <v>230.82058218023067</v>
      </c>
      <c r="CH87" s="119">
        <v>760.67986976991153</v>
      </c>
      <c r="CI87" s="119">
        <v>34.206420757567408</v>
      </c>
      <c r="CJ87" s="119">
        <v>74.729890011874602</v>
      </c>
      <c r="CK87" s="119">
        <v>36.625074894566893</v>
      </c>
      <c r="CL87" s="119">
        <v>88.728447524574619</v>
      </c>
      <c r="CM87" s="119">
        <v>620.06292191547357</v>
      </c>
      <c r="CN87" s="119">
        <v>76.73028303150312</v>
      </c>
      <c r="CO87" s="119">
        <v>59.48511613175485</v>
      </c>
      <c r="CP87" s="119">
        <v>15.189454958805424</v>
      </c>
      <c r="CQ87" s="119">
        <v>106.19016733549559</v>
      </c>
      <c r="CR87" s="119">
        <v>32.780464161015665</v>
      </c>
      <c r="CS87" s="119">
        <v>183.27598577780194</v>
      </c>
      <c r="CT87" s="119">
        <v>76.532718669413242</v>
      </c>
      <c r="CU87" s="119">
        <v>111.05004120673321</v>
      </c>
      <c r="CV87" s="119">
        <v>18.523860693470805</v>
      </c>
      <c r="CW87" s="119">
        <v>8.9965110212812895</v>
      </c>
      <c r="CX87" s="119">
        <v>39.190582205945333</v>
      </c>
      <c r="CY87" s="119">
        <v>250.62135272265124</v>
      </c>
      <c r="CZ87" s="119">
        <v>24.702499618400001</v>
      </c>
      <c r="DA87" s="119">
        <v>143.50428261369268</v>
      </c>
      <c r="DB87" s="119">
        <v>45.034911887998113</v>
      </c>
      <c r="DC87" s="119">
        <v>27.166423319030674</v>
      </c>
      <c r="DD87" s="119">
        <v>156.7285612999795</v>
      </c>
      <c r="DE87" s="119">
        <v>0</v>
      </c>
      <c r="DF87" s="119">
        <v>34.819338893050372</v>
      </c>
      <c r="DG87" s="120">
        <v>6244.5289607683453</v>
      </c>
      <c r="DH87" s="118">
        <v>64.5</v>
      </c>
      <c r="DI87" s="119">
        <v>1018.484</v>
      </c>
      <c r="DJ87" s="119">
        <v>0</v>
      </c>
      <c r="DK87" s="119">
        <v>0</v>
      </c>
      <c r="DL87" s="119">
        <v>0</v>
      </c>
      <c r="DM87" s="119">
        <v>0</v>
      </c>
      <c r="DN87" s="119">
        <v>0</v>
      </c>
      <c r="DO87" s="119">
        <v>0</v>
      </c>
      <c r="DP87" s="119">
        <v>1082.9839999999999</v>
      </c>
      <c r="DQ87" s="119">
        <v>7327.5129607683448</v>
      </c>
      <c r="DR87" s="119">
        <v>5929.6770311719847</v>
      </c>
      <c r="DS87" s="119">
        <v>7012.6610311719851</v>
      </c>
      <c r="DT87" s="119">
        <v>13257.189991940329</v>
      </c>
      <c r="DU87" s="119">
        <v>-82.965439371377485</v>
      </c>
      <c r="DV87" s="119">
        <v>6929.6955918006079</v>
      </c>
      <c r="DW87" s="121">
        <v>13174.224552568952</v>
      </c>
    </row>
    <row r="88" spans="2:127" x14ac:dyDescent="0.15">
      <c r="B88" s="21">
        <v>83</v>
      </c>
      <c r="C88" s="61" t="s">
        <v>41</v>
      </c>
      <c r="D88" s="118">
        <v>0.68095077689643813</v>
      </c>
      <c r="E88" s="119">
        <v>1.7796778422759854</v>
      </c>
      <c r="F88" s="119">
        <v>0.81009660047389953</v>
      </c>
      <c r="G88" s="119">
        <v>1.031607993680318</v>
      </c>
      <c r="H88" s="119">
        <v>6.6157560042584986</v>
      </c>
      <c r="I88" s="119">
        <v>0.390895121778426</v>
      </c>
      <c r="J88" s="119">
        <v>1.3364705495187268</v>
      </c>
      <c r="K88" s="119">
        <v>0</v>
      </c>
      <c r="L88" s="119">
        <v>0.95223379802703911</v>
      </c>
      <c r="M88" s="119">
        <v>15.579369152643382</v>
      </c>
      <c r="N88" s="119">
        <v>4.299981150609292</v>
      </c>
      <c r="O88" s="119">
        <v>4.8584112448447332</v>
      </c>
      <c r="P88" s="119">
        <v>66.895206008129662</v>
      </c>
      <c r="Q88" s="119">
        <v>18.494016354797939</v>
      </c>
      <c r="R88" s="119">
        <v>3.3230745433205908</v>
      </c>
      <c r="S88" s="119">
        <v>1.9153914850578977</v>
      </c>
      <c r="T88" s="119">
        <v>0</v>
      </c>
      <c r="U88" s="119">
        <v>15.112688161103838</v>
      </c>
      <c r="V88" s="119">
        <v>37.043969308289171</v>
      </c>
      <c r="W88" s="119">
        <v>10.542966509076692</v>
      </c>
      <c r="X88" s="119">
        <v>4.0418959661381759</v>
      </c>
      <c r="Y88" s="119">
        <v>0</v>
      </c>
      <c r="Z88" s="119">
        <v>24.989978504849745</v>
      </c>
      <c r="AA88" s="119">
        <v>226.33023806261687</v>
      </c>
      <c r="AB88" s="119">
        <v>2.3138992624874673E-2</v>
      </c>
      <c r="AC88" s="119">
        <v>8.1032084343897566</v>
      </c>
      <c r="AD88" s="119">
        <v>0.83041615841528815</v>
      </c>
      <c r="AE88" s="119">
        <v>14.460895983149259</v>
      </c>
      <c r="AF88" s="119">
        <v>5.968450205206639</v>
      </c>
      <c r="AG88" s="119">
        <v>55.345999543775754</v>
      </c>
      <c r="AH88" s="119">
        <v>21.006932171834467</v>
      </c>
      <c r="AI88" s="119">
        <v>1.3436255071151105E-2</v>
      </c>
      <c r="AJ88" s="119">
        <v>1.8009202150516121</v>
      </c>
      <c r="AK88" s="119">
        <v>26.520590106797311</v>
      </c>
      <c r="AL88" s="119">
        <v>12.300458747688745</v>
      </c>
      <c r="AM88" s="119">
        <v>0.13935495926174324</v>
      </c>
      <c r="AN88" s="119">
        <v>0.14656844553136147</v>
      </c>
      <c r="AO88" s="119">
        <v>5.1964831815004935</v>
      </c>
      <c r="AP88" s="119">
        <v>6.5622877459400472E-2</v>
      </c>
      <c r="AQ88" s="119">
        <v>15.400879409665164</v>
      </c>
      <c r="AR88" s="119">
        <v>7.2984697696463243</v>
      </c>
      <c r="AS88" s="119">
        <v>7.5319410576771064</v>
      </c>
      <c r="AT88" s="119">
        <v>36.642946631412698</v>
      </c>
      <c r="AU88" s="119">
        <v>28.911150722307692</v>
      </c>
      <c r="AV88" s="119">
        <v>12.749377505186734</v>
      </c>
      <c r="AW88" s="119">
        <v>30.830869823683937</v>
      </c>
      <c r="AX88" s="119">
        <v>33.325786740979055</v>
      </c>
      <c r="AY88" s="119">
        <v>3.4009744013487242</v>
      </c>
      <c r="AZ88" s="119">
        <v>15.478117425922463</v>
      </c>
      <c r="BA88" s="119">
        <v>18.050667439875205</v>
      </c>
      <c r="BB88" s="119">
        <v>0.10426980625773458</v>
      </c>
      <c r="BC88" s="119">
        <v>0.87787226164595789</v>
      </c>
      <c r="BD88" s="119">
        <v>8.3510790431634039</v>
      </c>
      <c r="BE88" s="119">
        <v>3.6147628082480363</v>
      </c>
      <c r="BF88" s="119">
        <v>2.1568510233272282</v>
      </c>
      <c r="BG88" s="119">
        <v>27.135859839902203</v>
      </c>
      <c r="BH88" s="119">
        <v>0.68667968821340863</v>
      </c>
      <c r="BI88" s="119">
        <v>57.059238657637053</v>
      </c>
      <c r="BJ88" s="119">
        <v>37.647876770239606</v>
      </c>
      <c r="BK88" s="119">
        <v>239.49392008247042</v>
      </c>
      <c r="BL88" s="119">
        <v>281.69457362131737</v>
      </c>
      <c r="BM88" s="119">
        <v>175.55567542965693</v>
      </c>
      <c r="BN88" s="119">
        <v>38.594722839207023</v>
      </c>
      <c r="BO88" s="119">
        <v>14.079940041090989</v>
      </c>
      <c r="BP88" s="119">
        <v>0</v>
      </c>
      <c r="BQ88" s="119">
        <v>42.283528533080457</v>
      </c>
      <c r="BR88" s="119">
        <v>124.21772897395243</v>
      </c>
      <c r="BS88" s="119">
        <v>3923.0539774645781</v>
      </c>
      <c r="BT88" s="119">
        <v>3232.4847294041469</v>
      </c>
      <c r="BU88" s="119">
        <v>2197.4442980991153</v>
      </c>
      <c r="BV88" s="119">
        <v>311.93380532290234</v>
      </c>
      <c r="BW88" s="119">
        <v>1328.3024900267808</v>
      </c>
      <c r="BX88" s="119">
        <v>0</v>
      </c>
      <c r="BY88" s="119">
        <v>112.54876752889018</v>
      </c>
      <c r="BZ88" s="119">
        <v>140.65138225348437</v>
      </c>
      <c r="CA88" s="119">
        <v>0</v>
      </c>
      <c r="CB88" s="119">
        <v>79.934809410675271</v>
      </c>
      <c r="CC88" s="119">
        <v>36.091546779359675</v>
      </c>
      <c r="CD88" s="119">
        <v>0.5045772398198064</v>
      </c>
      <c r="CE88" s="119">
        <v>7.1853733780767532</v>
      </c>
      <c r="CF88" s="119">
        <v>97.430368348685676</v>
      </c>
      <c r="CG88" s="119">
        <v>41.194614495673385</v>
      </c>
      <c r="CH88" s="119">
        <v>17437.673158843329</v>
      </c>
      <c r="CI88" s="119">
        <v>710.44566965188892</v>
      </c>
      <c r="CJ88" s="119">
        <v>299.94067730005855</v>
      </c>
      <c r="CK88" s="119">
        <v>645.12466874271138</v>
      </c>
      <c r="CL88" s="119">
        <v>473.33274827746413</v>
      </c>
      <c r="CM88" s="119">
        <v>1079.8876304401062</v>
      </c>
      <c r="CN88" s="119">
        <v>45.001911052435567</v>
      </c>
      <c r="CO88" s="119">
        <v>37.815549498792997</v>
      </c>
      <c r="CP88" s="119">
        <v>51.093146742873309</v>
      </c>
      <c r="CQ88" s="119">
        <v>564.95882328155221</v>
      </c>
      <c r="CR88" s="119">
        <v>39.032044135060467</v>
      </c>
      <c r="CS88" s="119">
        <v>369.87659511236552</v>
      </c>
      <c r="CT88" s="119">
        <v>128.75042355091662</v>
      </c>
      <c r="CU88" s="119">
        <v>316.94979885439506</v>
      </c>
      <c r="CV88" s="119">
        <v>42.533893608756486</v>
      </c>
      <c r="CW88" s="119">
        <v>280.25117083269618</v>
      </c>
      <c r="CX88" s="119">
        <v>115.13898032406334</v>
      </c>
      <c r="CY88" s="119">
        <v>844.5749568428048</v>
      </c>
      <c r="CZ88" s="119">
        <v>117.81620057520001</v>
      </c>
      <c r="DA88" s="119">
        <v>865.34124557131474</v>
      </c>
      <c r="DB88" s="119">
        <v>244.19464602470759</v>
      </c>
      <c r="DC88" s="119">
        <v>100.37239534258552</v>
      </c>
      <c r="DD88" s="119">
        <v>204.92211016947385</v>
      </c>
      <c r="DE88" s="119">
        <v>0</v>
      </c>
      <c r="DF88" s="119">
        <v>2823.9170520633133</v>
      </c>
      <c r="DG88" s="120">
        <v>41209.829348354317</v>
      </c>
      <c r="DH88" s="118">
        <v>542.69999999999993</v>
      </c>
      <c r="DI88" s="119">
        <v>55885.129299999986</v>
      </c>
      <c r="DJ88" s="119">
        <v>0</v>
      </c>
      <c r="DK88" s="119">
        <v>0</v>
      </c>
      <c r="DL88" s="119">
        <v>0</v>
      </c>
      <c r="DM88" s="119">
        <v>0</v>
      </c>
      <c r="DN88" s="119">
        <v>0</v>
      </c>
      <c r="DO88" s="119">
        <v>0</v>
      </c>
      <c r="DP88" s="119">
        <v>56427.829299999983</v>
      </c>
      <c r="DQ88" s="119">
        <v>97637.658648354292</v>
      </c>
      <c r="DR88" s="119">
        <v>3896.8114872043748</v>
      </c>
      <c r="DS88" s="119">
        <v>60324.640787204356</v>
      </c>
      <c r="DT88" s="119">
        <v>101534.47013555867</v>
      </c>
      <c r="DU88" s="119">
        <v>-1215.4236020054145</v>
      </c>
      <c r="DV88" s="119">
        <v>59109.217185198941</v>
      </c>
      <c r="DW88" s="121">
        <v>100319.04653355326</v>
      </c>
    </row>
    <row r="89" spans="2:127" x14ac:dyDescent="0.15">
      <c r="B89" s="21">
        <v>84</v>
      </c>
      <c r="C89" s="61" t="s">
        <v>42</v>
      </c>
      <c r="D89" s="118">
        <v>0.44683066608401473</v>
      </c>
      <c r="E89" s="119">
        <v>1.2668343554600292</v>
      </c>
      <c r="F89" s="119">
        <v>2.286906858177979</v>
      </c>
      <c r="G89" s="119">
        <v>0.13048748863432461</v>
      </c>
      <c r="H89" s="119">
        <v>0.28778716091079076</v>
      </c>
      <c r="I89" s="119">
        <v>3.925677670136231E-3</v>
      </c>
      <c r="J89" s="119">
        <v>1.6700740782735666E-3</v>
      </c>
      <c r="K89" s="119">
        <v>0</v>
      </c>
      <c r="L89" s="119">
        <v>3.713582466628338E-2</v>
      </c>
      <c r="M89" s="119">
        <v>0.99487695302761547</v>
      </c>
      <c r="N89" s="119">
        <v>7.529684884823537E-2</v>
      </c>
      <c r="O89" s="119">
        <v>7.035759165924603E-2</v>
      </c>
      <c r="P89" s="119">
        <v>1.8762748035856558</v>
      </c>
      <c r="Q89" s="119">
        <v>1.0262164158432543</v>
      </c>
      <c r="R89" s="119">
        <v>0.12252094825079905</v>
      </c>
      <c r="S89" s="119">
        <v>4.9650821819165712E-2</v>
      </c>
      <c r="T89" s="119">
        <v>0</v>
      </c>
      <c r="U89" s="119">
        <v>0.24565219486177553</v>
      </c>
      <c r="V89" s="119">
        <v>0.76017506150869463</v>
      </c>
      <c r="W89" s="119">
        <v>4.5196280169473538E-2</v>
      </c>
      <c r="X89" s="119">
        <v>0.10344230650619503</v>
      </c>
      <c r="Y89" s="119">
        <v>0</v>
      </c>
      <c r="Z89" s="119">
        <v>0.63928206901628526</v>
      </c>
      <c r="AA89" s="119">
        <v>4.3457049702114086</v>
      </c>
      <c r="AB89" s="119">
        <v>1.0795116239762851E-3</v>
      </c>
      <c r="AC89" s="119">
        <v>0.10999952810178579</v>
      </c>
      <c r="AD89" s="119">
        <v>4.7032000642011091E-3</v>
      </c>
      <c r="AE89" s="119">
        <v>9.0261746394251802E-2</v>
      </c>
      <c r="AF89" s="119">
        <v>0.4712206463443786</v>
      </c>
      <c r="AG89" s="119">
        <v>1.8674179847436131E-2</v>
      </c>
      <c r="AH89" s="119">
        <v>9.6711926199512743E-2</v>
      </c>
      <c r="AI89" s="119">
        <v>4.2221356579892916E-3</v>
      </c>
      <c r="AJ89" s="119">
        <v>2.3013360303722193E-2</v>
      </c>
      <c r="AK89" s="119">
        <v>1.5743768093306281E-2</v>
      </c>
      <c r="AL89" s="119">
        <v>0.38747435707755429</v>
      </c>
      <c r="AM89" s="119">
        <v>1.4674019522757256E-3</v>
      </c>
      <c r="AN89" s="119">
        <v>1.4927851409302761E-3</v>
      </c>
      <c r="AO89" s="119">
        <v>0.1649011605989916</v>
      </c>
      <c r="AP89" s="119">
        <v>9.5480180318126544E-4</v>
      </c>
      <c r="AQ89" s="119">
        <v>2.79235814218661E-2</v>
      </c>
      <c r="AR89" s="119">
        <v>0.15000688079826144</v>
      </c>
      <c r="AS89" s="119">
        <v>0.39286055296457634</v>
      </c>
      <c r="AT89" s="119">
        <v>0.44246388968883649</v>
      </c>
      <c r="AU89" s="119">
        <v>0.41917261871048012</v>
      </c>
      <c r="AV89" s="119">
        <v>4.731065802733133E-2</v>
      </c>
      <c r="AW89" s="119">
        <v>0.29368939327531862</v>
      </c>
      <c r="AX89" s="119">
        <v>0.59750108783351319</v>
      </c>
      <c r="AY89" s="119">
        <v>7.7147409307678858E-3</v>
      </c>
      <c r="AZ89" s="119">
        <v>0.53963920359626594</v>
      </c>
      <c r="BA89" s="119">
        <v>0.45643901493926053</v>
      </c>
      <c r="BB89" s="119">
        <v>2.4446714537468896E-4</v>
      </c>
      <c r="BC89" s="119">
        <v>5.1969995988402698E-2</v>
      </c>
      <c r="BD89" s="119">
        <v>1.8524350481785173E-2</v>
      </c>
      <c r="BE89" s="119">
        <v>0.10511006393165571</v>
      </c>
      <c r="BF89" s="119">
        <v>3.4687127471623162E-2</v>
      </c>
      <c r="BG89" s="119">
        <v>0.19706419260868796</v>
      </c>
      <c r="BH89" s="119">
        <v>0.14085213015154466</v>
      </c>
      <c r="BI89" s="119">
        <v>8.3120946871992789</v>
      </c>
      <c r="BJ89" s="119">
        <v>7.9310164770267235</v>
      </c>
      <c r="BK89" s="119">
        <v>1.3720761257524414</v>
      </c>
      <c r="BL89" s="119">
        <v>3.7376898708373711</v>
      </c>
      <c r="BM89" s="119">
        <v>3.8726847766100034</v>
      </c>
      <c r="BN89" s="119">
        <v>0.48284169659503362</v>
      </c>
      <c r="BO89" s="119">
        <v>7.6922176749812513E-2</v>
      </c>
      <c r="BP89" s="119">
        <v>0</v>
      </c>
      <c r="BQ89" s="119">
        <v>0.24009873546785346</v>
      </c>
      <c r="BR89" s="119">
        <v>7.6309378684408218</v>
      </c>
      <c r="BS89" s="119">
        <v>36.066518441417941</v>
      </c>
      <c r="BT89" s="119">
        <v>145.92873889812009</v>
      </c>
      <c r="BU89" s="119">
        <v>55.06426538540213</v>
      </c>
      <c r="BV89" s="119">
        <v>10.101782184703639</v>
      </c>
      <c r="BW89" s="119">
        <v>25.422325866626615</v>
      </c>
      <c r="BX89" s="119">
        <v>0</v>
      </c>
      <c r="BY89" s="119">
        <v>8.3014032969135751</v>
      </c>
      <c r="BZ89" s="119">
        <v>2.052551178474963</v>
      </c>
      <c r="CA89" s="119">
        <v>0</v>
      </c>
      <c r="CB89" s="119">
        <v>0.86544988701450754</v>
      </c>
      <c r="CC89" s="119">
        <v>0.47821937332289549</v>
      </c>
      <c r="CD89" s="119">
        <v>4.1774114274692022E-3</v>
      </c>
      <c r="CE89" s="119">
        <v>7.1815018015550333E-2</v>
      </c>
      <c r="CF89" s="119">
        <v>3.6649440878328967</v>
      </c>
      <c r="CG89" s="119">
        <v>1.0775198261546148</v>
      </c>
      <c r="CH89" s="119">
        <v>6.1888009626414782</v>
      </c>
      <c r="CI89" s="119">
        <v>908.45644556391062</v>
      </c>
      <c r="CJ89" s="119">
        <v>1.6282250976620132</v>
      </c>
      <c r="CK89" s="119">
        <v>3315.1039696228372</v>
      </c>
      <c r="CL89" s="119">
        <v>41.177824245652616</v>
      </c>
      <c r="CM89" s="119">
        <v>1.0630882784749314</v>
      </c>
      <c r="CN89" s="119">
        <v>15.11038826095872</v>
      </c>
      <c r="CO89" s="119">
        <v>1.2969010027744352</v>
      </c>
      <c r="CP89" s="119">
        <v>0.68908622574575029</v>
      </c>
      <c r="CQ89" s="119">
        <v>31.063320472017892</v>
      </c>
      <c r="CR89" s="119">
        <v>1.138702232314285</v>
      </c>
      <c r="CS89" s="119">
        <v>8.100079707541429</v>
      </c>
      <c r="CT89" s="119">
        <v>12.210195108605705</v>
      </c>
      <c r="CU89" s="119">
        <v>9.8289200005779769</v>
      </c>
      <c r="CV89" s="119">
        <v>5.5334188358370637</v>
      </c>
      <c r="CW89" s="119">
        <v>8283.6272877189895</v>
      </c>
      <c r="CX89" s="119">
        <v>6.2748673667369754</v>
      </c>
      <c r="CY89" s="119">
        <v>15.030593398582187</v>
      </c>
      <c r="CZ89" s="119">
        <v>29.408190647200001</v>
      </c>
      <c r="DA89" s="119">
        <v>851.27962413130956</v>
      </c>
      <c r="DB89" s="119">
        <v>273.50725260524752</v>
      </c>
      <c r="DC89" s="119">
        <v>91.089162344823023</v>
      </c>
      <c r="DD89" s="119">
        <v>6.7833395808936565</v>
      </c>
      <c r="DE89" s="119">
        <v>0</v>
      </c>
      <c r="DF89" s="119">
        <v>33.857074367245289</v>
      </c>
      <c r="DG89" s="120">
        <v>14292.334150878847</v>
      </c>
      <c r="DH89" s="118">
        <v>43</v>
      </c>
      <c r="DI89" s="119">
        <v>6699.0169999999998</v>
      </c>
      <c r="DJ89" s="119">
        <v>0</v>
      </c>
      <c r="DK89" s="119">
        <v>0</v>
      </c>
      <c r="DL89" s="119">
        <v>0</v>
      </c>
      <c r="DM89" s="119">
        <v>0</v>
      </c>
      <c r="DN89" s="119">
        <v>0</v>
      </c>
      <c r="DO89" s="119">
        <v>0</v>
      </c>
      <c r="DP89" s="119">
        <v>6742.0169999999998</v>
      </c>
      <c r="DQ89" s="119">
        <v>21034.351150878847</v>
      </c>
      <c r="DR89" s="119">
        <v>2754.0916400415454</v>
      </c>
      <c r="DS89" s="119">
        <v>9496.1086400415443</v>
      </c>
      <c r="DT89" s="119">
        <v>23788.442790920391</v>
      </c>
      <c r="DU89" s="119">
        <v>-5298.7531950584107</v>
      </c>
      <c r="DV89" s="119">
        <v>4197.3554449831336</v>
      </c>
      <c r="DW89" s="121">
        <v>18489.689595861979</v>
      </c>
    </row>
    <row r="90" spans="2:127" x14ac:dyDescent="0.15">
      <c r="B90" s="21">
        <v>85</v>
      </c>
      <c r="C90" s="61" t="s">
        <v>43</v>
      </c>
      <c r="D90" s="118">
        <v>6.2175024213824308</v>
      </c>
      <c r="E90" s="119">
        <v>26.916039770496322</v>
      </c>
      <c r="F90" s="119">
        <v>29.096656397429939</v>
      </c>
      <c r="G90" s="119">
        <v>9.0774295510867162</v>
      </c>
      <c r="H90" s="119">
        <v>12.250294245762168</v>
      </c>
      <c r="I90" s="119">
        <v>8.9057281190713933E-2</v>
      </c>
      <c r="J90" s="119">
        <v>0.53032745370132817</v>
      </c>
      <c r="K90" s="119">
        <v>0</v>
      </c>
      <c r="L90" s="119">
        <v>0.23076289947302309</v>
      </c>
      <c r="M90" s="119">
        <v>119.41790581908555</v>
      </c>
      <c r="N90" s="119">
        <v>17.441245861142843</v>
      </c>
      <c r="O90" s="119">
        <v>31.564491513541604</v>
      </c>
      <c r="P90" s="119">
        <v>182.79137228762909</v>
      </c>
      <c r="Q90" s="119">
        <v>551.2644255951077</v>
      </c>
      <c r="R90" s="119">
        <v>20.433507152313016</v>
      </c>
      <c r="S90" s="119">
        <v>9.3338376676060228</v>
      </c>
      <c r="T90" s="119">
        <v>0</v>
      </c>
      <c r="U90" s="119">
        <v>23.4227065669449</v>
      </c>
      <c r="V90" s="119">
        <v>43.577371162769325</v>
      </c>
      <c r="W90" s="119">
        <v>44.858471412261935</v>
      </c>
      <c r="X90" s="119">
        <v>22.902735934673579</v>
      </c>
      <c r="Y90" s="119">
        <v>0</v>
      </c>
      <c r="Z90" s="119">
        <v>100.57199050746256</v>
      </c>
      <c r="AA90" s="119">
        <v>556.85917885152321</v>
      </c>
      <c r="AB90" s="119">
        <v>0.38950327553147668</v>
      </c>
      <c r="AC90" s="119">
        <v>68.278565030545835</v>
      </c>
      <c r="AD90" s="119">
        <v>9.7520353501889083</v>
      </c>
      <c r="AE90" s="119">
        <v>84.753117420264729</v>
      </c>
      <c r="AF90" s="119">
        <v>58.794791978167673</v>
      </c>
      <c r="AG90" s="119">
        <v>57.794830935692424</v>
      </c>
      <c r="AH90" s="119">
        <v>102.7629302633613</v>
      </c>
      <c r="AI90" s="119">
        <v>6.8097474783913689E-2</v>
      </c>
      <c r="AJ90" s="119">
        <v>1.4614595901241538</v>
      </c>
      <c r="AK90" s="119">
        <v>157.48831629530883</v>
      </c>
      <c r="AL90" s="119">
        <v>103.93943635201191</v>
      </c>
      <c r="AM90" s="119">
        <v>0.2452864718511788</v>
      </c>
      <c r="AN90" s="119">
        <v>0.95728129328987466</v>
      </c>
      <c r="AO90" s="119">
        <v>18.301305853135322</v>
      </c>
      <c r="AP90" s="119">
        <v>0.49772586746905828</v>
      </c>
      <c r="AQ90" s="119">
        <v>120.24608552191603</v>
      </c>
      <c r="AR90" s="119">
        <v>64.125286411097861</v>
      </c>
      <c r="AS90" s="119">
        <v>62.726368210013653</v>
      </c>
      <c r="AT90" s="119">
        <v>229.53907836242428</v>
      </c>
      <c r="AU90" s="119">
        <v>107.39373768234253</v>
      </c>
      <c r="AV90" s="119">
        <v>205.78953475438442</v>
      </c>
      <c r="AW90" s="119">
        <v>188.74900042251619</v>
      </c>
      <c r="AX90" s="119">
        <v>253.47039848098694</v>
      </c>
      <c r="AY90" s="119">
        <v>43.459325238242208</v>
      </c>
      <c r="AZ90" s="119">
        <v>211.44273477323148</v>
      </c>
      <c r="BA90" s="119">
        <v>96.762535262302677</v>
      </c>
      <c r="BB90" s="119">
        <v>6.795566884904372</v>
      </c>
      <c r="BC90" s="119">
        <v>3.7364925565907532</v>
      </c>
      <c r="BD90" s="119">
        <v>36.332168734814204</v>
      </c>
      <c r="BE90" s="119">
        <v>14.857598369367249</v>
      </c>
      <c r="BF90" s="119">
        <v>5.6369244261450824</v>
      </c>
      <c r="BG90" s="119">
        <v>125.57866299876262</v>
      </c>
      <c r="BH90" s="119">
        <v>0.17899288942542346</v>
      </c>
      <c r="BI90" s="119">
        <v>118.63566968857945</v>
      </c>
      <c r="BJ90" s="119">
        <v>197.23130499461794</v>
      </c>
      <c r="BK90" s="119">
        <v>32.663447813601238</v>
      </c>
      <c r="BL90" s="119">
        <v>183.19472489741486</v>
      </c>
      <c r="BM90" s="119">
        <v>214.84155281514373</v>
      </c>
      <c r="BN90" s="119">
        <v>1296.8721224167382</v>
      </c>
      <c r="BO90" s="119">
        <v>154.53085117436547</v>
      </c>
      <c r="BP90" s="119">
        <v>0</v>
      </c>
      <c r="BQ90" s="119">
        <v>1126.0017594030994</v>
      </c>
      <c r="BR90" s="119">
        <v>147.23923461540102</v>
      </c>
      <c r="BS90" s="119">
        <v>4095.5154136335636</v>
      </c>
      <c r="BT90" s="119">
        <v>5923.5635265130877</v>
      </c>
      <c r="BU90" s="119">
        <v>7383.1459845393429</v>
      </c>
      <c r="BV90" s="119">
        <v>292.43693908612221</v>
      </c>
      <c r="BW90" s="119">
        <v>771.62358831727795</v>
      </c>
      <c r="BX90" s="119">
        <v>0</v>
      </c>
      <c r="BY90" s="119">
        <v>30.112414108345643</v>
      </c>
      <c r="BZ90" s="119">
        <v>178.07946455204549</v>
      </c>
      <c r="CA90" s="119">
        <v>0</v>
      </c>
      <c r="CB90" s="119">
        <v>5.3809406487539171</v>
      </c>
      <c r="CC90" s="119">
        <v>98.393510169809829</v>
      </c>
      <c r="CD90" s="119">
        <v>0.68228759834546604</v>
      </c>
      <c r="CE90" s="119">
        <v>51.16184767882919</v>
      </c>
      <c r="CF90" s="119">
        <v>1301.0141105857838</v>
      </c>
      <c r="CG90" s="119">
        <v>42.189268449392344</v>
      </c>
      <c r="CH90" s="119">
        <v>2582.2417473104647</v>
      </c>
      <c r="CI90" s="119">
        <v>162.79159435908721</v>
      </c>
      <c r="CJ90" s="119">
        <v>6070.6382183668502</v>
      </c>
      <c r="CK90" s="119">
        <v>1326.2486250985353</v>
      </c>
      <c r="CL90" s="119">
        <v>904.98605090902754</v>
      </c>
      <c r="CM90" s="119">
        <v>2296.1844231691821</v>
      </c>
      <c r="CN90" s="119">
        <v>405.91057200633634</v>
      </c>
      <c r="CO90" s="119">
        <v>5.1172519799267926</v>
      </c>
      <c r="CP90" s="119">
        <v>58.409584920539523</v>
      </c>
      <c r="CQ90" s="119">
        <v>2022.8473942102376</v>
      </c>
      <c r="CR90" s="119">
        <v>156.08472474013342</v>
      </c>
      <c r="CS90" s="119">
        <v>426.27938022210679</v>
      </c>
      <c r="CT90" s="119">
        <v>68.287509119478614</v>
      </c>
      <c r="CU90" s="119">
        <v>814.69062069818619</v>
      </c>
      <c r="CV90" s="119">
        <v>406.03528650361415</v>
      </c>
      <c r="CW90" s="119">
        <v>349.13917001558127</v>
      </c>
      <c r="CX90" s="119">
        <v>94.241454459504169</v>
      </c>
      <c r="CY90" s="119">
        <v>16658.079471195459</v>
      </c>
      <c r="CZ90" s="119">
        <v>278.298380968</v>
      </c>
      <c r="DA90" s="119">
        <v>246.10552118742677</v>
      </c>
      <c r="DB90" s="119">
        <v>7.7557738529276188</v>
      </c>
      <c r="DC90" s="119">
        <v>239.46673770720011</v>
      </c>
      <c r="DD90" s="119">
        <v>331.33558414064873</v>
      </c>
      <c r="DE90" s="119">
        <v>0</v>
      </c>
      <c r="DF90" s="119">
        <v>232.6621832607008</v>
      </c>
      <c r="DG90" s="120">
        <v>64039.499709884607</v>
      </c>
      <c r="DH90" s="118">
        <v>13</v>
      </c>
      <c r="DI90" s="119">
        <v>4348.1900000000005</v>
      </c>
      <c r="DJ90" s="119">
        <v>0</v>
      </c>
      <c r="DK90" s="119">
        <v>0</v>
      </c>
      <c r="DL90" s="119">
        <v>0</v>
      </c>
      <c r="DM90" s="119">
        <v>2075.5265580570385</v>
      </c>
      <c r="DN90" s="119">
        <v>12164.988309192346</v>
      </c>
      <c r="DO90" s="119">
        <v>0</v>
      </c>
      <c r="DP90" s="119">
        <v>18601.704867249384</v>
      </c>
      <c r="DQ90" s="119">
        <v>82641.204577133991</v>
      </c>
      <c r="DR90" s="119">
        <v>19352.496742555984</v>
      </c>
      <c r="DS90" s="119">
        <v>37954.201609805372</v>
      </c>
      <c r="DT90" s="119">
        <v>101993.70131968998</v>
      </c>
      <c r="DU90" s="119">
        <v>-22529.323688552187</v>
      </c>
      <c r="DV90" s="119">
        <v>15424.877921253184</v>
      </c>
      <c r="DW90" s="121">
        <v>79464.377631137788</v>
      </c>
    </row>
    <row r="91" spans="2:127" x14ac:dyDescent="0.15">
      <c r="B91" s="21">
        <v>86</v>
      </c>
      <c r="C91" s="61" t="s">
        <v>44</v>
      </c>
      <c r="D91" s="118">
        <v>0.19163492703458695</v>
      </c>
      <c r="E91" s="119">
        <v>0.43295039169265437</v>
      </c>
      <c r="F91" s="119">
        <v>0.21939974355725472</v>
      </c>
      <c r="G91" s="119">
        <v>0.28613269974874717</v>
      </c>
      <c r="H91" s="119">
        <v>1.2767326767576439</v>
      </c>
      <c r="I91" s="119">
        <v>7.833333380843693E-3</v>
      </c>
      <c r="J91" s="119">
        <v>6.5926381960505542E-2</v>
      </c>
      <c r="K91" s="119">
        <v>0</v>
      </c>
      <c r="L91" s="119">
        <v>3.9785141824724313E-2</v>
      </c>
      <c r="M91" s="119">
        <v>47.287996984846757</v>
      </c>
      <c r="N91" s="119">
        <v>0.39188046025378914</v>
      </c>
      <c r="O91" s="119">
        <v>4.6407827440835847</v>
      </c>
      <c r="P91" s="119">
        <v>23.340154946967957</v>
      </c>
      <c r="Q91" s="119">
        <v>15.674776482267324</v>
      </c>
      <c r="R91" s="119">
        <v>1.9009117590092097</v>
      </c>
      <c r="S91" s="119">
        <v>0.68902595975929926</v>
      </c>
      <c r="T91" s="119">
        <v>0</v>
      </c>
      <c r="U91" s="119">
        <v>0.38037235759059751</v>
      </c>
      <c r="V91" s="119">
        <v>3.2103084135920277</v>
      </c>
      <c r="W91" s="119">
        <v>0.53534854501914786</v>
      </c>
      <c r="X91" s="119">
        <v>0.45037120788723156</v>
      </c>
      <c r="Y91" s="119">
        <v>0</v>
      </c>
      <c r="Z91" s="119">
        <v>33.385651272938702</v>
      </c>
      <c r="AA91" s="119">
        <v>15.285518594804802</v>
      </c>
      <c r="AB91" s="119">
        <v>4.0261763158595233E-2</v>
      </c>
      <c r="AC91" s="119">
        <v>6.1817852000741595</v>
      </c>
      <c r="AD91" s="119">
        <v>0.63843283624261415</v>
      </c>
      <c r="AE91" s="119">
        <v>6.1889726048377698</v>
      </c>
      <c r="AF91" s="119">
        <v>11.308778539531852</v>
      </c>
      <c r="AG91" s="119">
        <v>10.409538495853836</v>
      </c>
      <c r="AH91" s="119">
        <v>11.786525550189721</v>
      </c>
      <c r="AI91" s="119">
        <v>1.8859273568236114E-2</v>
      </c>
      <c r="AJ91" s="119">
        <v>2.8763390671558454E-2</v>
      </c>
      <c r="AK91" s="119">
        <v>16.058643455172408</v>
      </c>
      <c r="AL91" s="119">
        <v>0.92277130124827955</v>
      </c>
      <c r="AM91" s="119">
        <v>1.5640228532626314E-2</v>
      </c>
      <c r="AN91" s="119">
        <v>2.7200550477141091E-2</v>
      </c>
      <c r="AO91" s="119">
        <v>1.1155524754695336</v>
      </c>
      <c r="AP91" s="119">
        <v>2.5170991575350398E-3</v>
      </c>
      <c r="AQ91" s="119">
        <v>5.2462852700183582</v>
      </c>
      <c r="AR91" s="119">
        <v>5.7714070734410168</v>
      </c>
      <c r="AS91" s="119">
        <v>5.6349926143982243</v>
      </c>
      <c r="AT91" s="119">
        <v>48.990721794423393</v>
      </c>
      <c r="AU91" s="119">
        <v>3.5719257311121577</v>
      </c>
      <c r="AV91" s="119">
        <v>13.649969674064149</v>
      </c>
      <c r="AW91" s="119">
        <v>2.7358311021272135</v>
      </c>
      <c r="AX91" s="119">
        <v>56.287182089811822</v>
      </c>
      <c r="AY91" s="119">
        <v>9.1372353671871753</v>
      </c>
      <c r="AZ91" s="119">
        <v>8.9691660100294222</v>
      </c>
      <c r="BA91" s="119">
        <v>44.333428064703718</v>
      </c>
      <c r="BB91" s="119">
        <v>5.0119012522792564E-2</v>
      </c>
      <c r="BC91" s="119">
        <v>1.10863216425511</v>
      </c>
      <c r="BD91" s="119">
        <v>2.9261254383844877</v>
      </c>
      <c r="BE91" s="119">
        <v>2.009093973227051</v>
      </c>
      <c r="BF91" s="119">
        <v>5.2775782147250538E-2</v>
      </c>
      <c r="BG91" s="119">
        <v>5.6183969682048343</v>
      </c>
      <c r="BH91" s="119">
        <v>0.12911201895085611</v>
      </c>
      <c r="BI91" s="119">
        <v>13.998222590540074</v>
      </c>
      <c r="BJ91" s="119">
        <v>7.0924645174636503</v>
      </c>
      <c r="BK91" s="119">
        <v>5.5885067363438203</v>
      </c>
      <c r="BL91" s="119">
        <v>1.3090601875459351</v>
      </c>
      <c r="BM91" s="119">
        <v>0.77936745887943681</v>
      </c>
      <c r="BN91" s="119">
        <v>2.0784652288634664</v>
      </c>
      <c r="BO91" s="119">
        <v>0.69155095642471354</v>
      </c>
      <c r="BP91" s="119">
        <v>0</v>
      </c>
      <c r="BQ91" s="119">
        <v>8.7209021961345439</v>
      </c>
      <c r="BR91" s="119">
        <v>10.31921261318854</v>
      </c>
      <c r="BS91" s="119">
        <v>768.26150813710456</v>
      </c>
      <c r="BT91" s="119">
        <v>2108.7971814862258</v>
      </c>
      <c r="BU91" s="119">
        <v>577.17981385469523</v>
      </c>
      <c r="BV91" s="119">
        <v>15.840827311101657</v>
      </c>
      <c r="BW91" s="119">
        <v>935.40447740619038</v>
      </c>
      <c r="BX91" s="119">
        <v>0</v>
      </c>
      <c r="BY91" s="119">
        <v>44.154685931970008</v>
      </c>
      <c r="BZ91" s="119">
        <v>55.365128015498314</v>
      </c>
      <c r="CA91" s="119">
        <v>0</v>
      </c>
      <c r="CB91" s="119">
        <v>1.9457402072047323</v>
      </c>
      <c r="CC91" s="119">
        <v>4.6928947839106741</v>
      </c>
      <c r="CD91" s="119">
        <v>0.22191720063164239</v>
      </c>
      <c r="CE91" s="119">
        <v>4.3133724791693719</v>
      </c>
      <c r="CF91" s="119">
        <v>83.192148142520594</v>
      </c>
      <c r="CG91" s="119">
        <v>20.79524997173904</v>
      </c>
      <c r="CH91" s="119">
        <v>1695.9507431739696</v>
      </c>
      <c r="CI91" s="119">
        <v>204.79162076246507</v>
      </c>
      <c r="CJ91" s="119">
        <v>4867.1820048943218</v>
      </c>
      <c r="CK91" s="119">
        <v>1272.9923692916827</v>
      </c>
      <c r="CL91" s="119">
        <v>228.65498914310973</v>
      </c>
      <c r="CM91" s="119">
        <v>70.536477149928032</v>
      </c>
      <c r="CN91" s="119">
        <v>9.4369017968329043</v>
      </c>
      <c r="CO91" s="119">
        <v>4.7997396864435524</v>
      </c>
      <c r="CP91" s="119">
        <v>10.376105802982272</v>
      </c>
      <c r="CQ91" s="119">
        <v>15.360298643757382</v>
      </c>
      <c r="CR91" s="119">
        <v>3.7179522165596648</v>
      </c>
      <c r="CS91" s="119">
        <v>32.434429500808541</v>
      </c>
      <c r="CT91" s="119">
        <v>2.9951117604144346</v>
      </c>
      <c r="CU91" s="119">
        <v>15.119433160136815</v>
      </c>
      <c r="CV91" s="119">
        <v>27.727052360012692</v>
      </c>
      <c r="CW91" s="119">
        <v>1991.3917538324531</v>
      </c>
      <c r="CX91" s="119">
        <v>106.75603167114613</v>
      </c>
      <c r="CY91" s="119">
        <v>2407.2239860076411</v>
      </c>
      <c r="CZ91" s="119">
        <v>8.9063588752000005</v>
      </c>
      <c r="DA91" s="119">
        <v>28.627760986107187</v>
      </c>
      <c r="DB91" s="119">
        <v>19.416887546810074</v>
      </c>
      <c r="DC91" s="119">
        <v>51.691078606499232</v>
      </c>
      <c r="DD91" s="119">
        <v>60.145767472458331</v>
      </c>
      <c r="DE91" s="119">
        <v>0</v>
      </c>
      <c r="DF91" s="119">
        <v>858.86597208868739</v>
      </c>
      <c r="DG91" s="120">
        <v>19096.503661781942</v>
      </c>
      <c r="DH91" s="118">
        <v>79.2</v>
      </c>
      <c r="DI91" s="119">
        <v>3880.3400499999998</v>
      </c>
      <c r="DJ91" s="119">
        <v>0</v>
      </c>
      <c r="DK91" s="119">
        <v>0</v>
      </c>
      <c r="DL91" s="119">
        <v>0</v>
      </c>
      <c r="DM91" s="119">
        <v>0</v>
      </c>
      <c r="DN91" s="119">
        <v>0</v>
      </c>
      <c r="DO91" s="119">
        <v>0</v>
      </c>
      <c r="DP91" s="119">
        <v>3959.5400499999996</v>
      </c>
      <c r="DQ91" s="119">
        <v>23056.043711781942</v>
      </c>
      <c r="DR91" s="119">
        <v>6838.6120435571556</v>
      </c>
      <c r="DS91" s="119">
        <v>10798.152093557155</v>
      </c>
      <c r="DT91" s="119">
        <v>29894.655755339096</v>
      </c>
      <c r="DU91" s="119">
        <v>-10574.270406324289</v>
      </c>
      <c r="DV91" s="119">
        <v>223.88168723286617</v>
      </c>
      <c r="DW91" s="121">
        <v>19320.385349014807</v>
      </c>
    </row>
    <row r="92" spans="2:127" x14ac:dyDescent="0.15">
      <c r="B92" s="21">
        <v>87</v>
      </c>
      <c r="C92" s="61" t="s">
        <v>45</v>
      </c>
      <c r="D92" s="118">
        <v>4.2879560858329198</v>
      </c>
      <c r="E92" s="119">
        <v>3.3429469843119932</v>
      </c>
      <c r="F92" s="119">
        <v>0.65826734608423165</v>
      </c>
      <c r="G92" s="119">
        <v>1.3071165130117373</v>
      </c>
      <c r="H92" s="119">
        <v>8.5191736718064774</v>
      </c>
      <c r="I92" s="119">
        <v>0.62560337348906692</v>
      </c>
      <c r="J92" s="119">
        <v>0.58874681113586269</v>
      </c>
      <c r="K92" s="119">
        <v>0</v>
      </c>
      <c r="L92" s="119">
        <v>1.0848528284614583</v>
      </c>
      <c r="M92" s="119">
        <v>37.826900815768028</v>
      </c>
      <c r="N92" s="119">
        <v>9.0632661629541893</v>
      </c>
      <c r="O92" s="119">
        <v>12.273609929737265</v>
      </c>
      <c r="P92" s="119">
        <v>109.31410269457638</v>
      </c>
      <c r="Q92" s="119">
        <v>26.56161141891393</v>
      </c>
      <c r="R92" s="119">
        <v>12.298188292447898</v>
      </c>
      <c r="S92" s="119">
        <v>5.1465054875018295</v>
      </c>
      <c r="T92" s="119">
        <v>0</v>
      </c>
      <c r="U92" s="119">
        <v>10.77108504293502</v>
      </c>
      <c r="V92" s="119">
        <v>93.816352355350531</v>
      </c>
      <c r="W92" s="119">
        <v>23.105320206172529</v>
      </c>
      <c r="X92" s="119">
        <v>11.329418092774239</v>
      </c>
      <c r="Y92" s="119">
        <v>0</v>
      </c>
      <c r="Z92" s="119">
        <v>40.774381456439087</v>
      </c>
      <c r="AA92" s="119">
        <v>308.52843162121576</v>
      </c>
      <c r="AB92" s="119">
        <v>0.30065028792889725</v>
      </c>
      <c r="AC92" s="119">
        <v>37.580175733240686</v>
      </c>
      <c r="AD92" s="119">
        <v>0.24635785331714602</v>
      </c>
      <c r="AE92" s="119">
        <v>5.4351463021493007</v>
      </c>
      <c r="AF92" s="119">
        <v>19.947392911901094</v>
      </c>
      <c r="AG92" s="119">
        <v>10.862507063435237</v>
      </c>
      <c r="AH92" s="119">
        <v>19.488312831994708</v>
      </c>
      <c r="AI92" s="119">
        <v>2.2832812444843323E-2</v>
      </c>
      <c r="AJ92" s="119">
        <v>1.8268084714407469</v>
      </c>
      <c r="AK92" s="119">
        <v>30.75736575287976</v>
      </c>
      <c r="AL92" s="119">
        <v>55.18089683513891</v>
      </c>
      <c r="AM92" s="119">
        <v>0.38714739328747555</v>
      </c>
      <c r="AN92" s="119">
        <v>0.12163887126087368</v>
      </c>
      <c r="AO92" s="119">
        <v>4.2438772403122211</v>
      </c>
      <c r="AP92" s="119">
        <v>0.13654014253303476</v>
      </c>
      <c r="AQ92" s="119">
        <v>16.597911929596673</v>
      </c>
      <c r="AR92" s="119">
        <v>14.768428874147293</v>
      </c>
      <c r="AS92" s="119">
        <v>16.444726314088246</v>
      </c>
      <c r="AT92" s="119">
        <v>83.530449219504959</v>
      </c>
      <c r="AU92" s="119">
        <v>29.538023808136494</v>
      </c>
      <c r="AV92" s="119">
        <v>45.262359984701604</v>
      </c>
      <c r="AW92" s="119">
        <v>34.369694101109488</v>
      </c>
      <c r="AX92" s="119">
        <v>51.703672723396153</v>
      </c>
      <c r="AY92" s="119">
        <v>13.632859448567929</v>
      </c>
      <c r="AZ92" s="119">
        <v>35.840252809942086</v>
      </c>
      <c r="BA92" s="119">
        <v>42.26689742996583</v>
      </c>
      <c r="BB92" s="119">
        <v>0.66660295934314939</v>
      </c>
      <c r="BC92" s="119">
        <v>1.5229877774672242</v>
      </c>
      <c r="BD92" s="119">
        <v>9.093235021292168</v>
      </c>
      <c r="BE92" s="119">
        <v>6.769522295940261</v>
      </c>
      <c r="BF92" s="119">
        <v>2.4914431726541983</v>
      </c>
      <c r="BG92" s="119">
        <v>49.8846536077167</v>
      </c>
      <c r="BH92" s="119">
        <v>3.9027692550408415</v>
      </c>
      <c r="BI92" s="119">
        <v>190.68726607619402</v>
      </c>
      <c r="BJ92" s="119">
        <v>164.30062795083464</v>
      </c>
      <c r="BK92" s="119">
        <v>29.082788798999029</v>
      </c>
      <c r="BL92" s="119">
        <v>120.35636397295404</v>
      </c>
      <c r="BM92" s="119">
        <v>76.502343095571078</v>
      </c>
      <c r="BN92" s="119">
        <v>54.636131943524667</v>
      </c>
      <c r="BO92" s="119">
        <v>4.5833264876548885</v>
      </c>
      <c r="BP92" s="119">
        <v>0</v>
      </c>
      <c r="BQ92" s="119">
        <v>50.633247741269457</v>
      </c>
      <c r="BR92" s="119">
        <v>70.003625282081828</v>
      </c>
      <c r="BS92" s="119">
        <v>684.15461193737701</v>
      </c>
      <c r="BT92" s="119">
        <v>820.7627593274633</v>
      </c>
      <c r="BU92" s="119">
        <v>675.86049977210939</v>
      </c>
      <c r="BV92" s="119">
        <v>86.517700715575643</v>
      </c>
      <c r="BW92" s="119">
        <v>219.6875475883555</v>
      </c>
      <c r="BX92" s="119">
        <v>0</v>
      </c>
      <c r="BY92" s="119">
        <v>81.615948603566224</v>
      </c>
      <c r="BZ92" s="119">
        <v>171.38847048319727</v>
      </c>
      <c r="CA92" s="119">
        <v>0</v>
      </c>
      <c r="CB92" s="119">
        <v>5.0459582464366788</v>
      </c>
      <c r="CC92" s="119">
        <v>28.950820082087187</v>
      </c>
      <c r="CD92" s="119">
        <v>0.60535606185708113</v>
      </c>
      <c r="CE92" s="119">
        <v>16.482173720906829</v>
      </c>
      <c r="CF92" s="119">
        <v>169.39734096280617</v>
      </c>
      <c r="CG92" s="119">
        <v>102.08864696480313</v>
      </c>
      <c r="CH92" s="119">
        <v>1019.9734680413943</v>
      </c>
      <c r="CI92" s="119">
        <v>2823.366066719555</v>
      </c>
      <c r="CJ92" s="119">
        <v>6361.3546707114865</v>
      </c>
      <c r="CK92" s="119">
        <v>133.8545277557769</v>
      </c>
      <c r="CL92" s="119">
        <v>1977.5581532829319</v>
      </c>
      <c r="CM92" s="119">
        <v>1117.0040706575965</v>
      </c>
      <c r="CN92" s="119">
        <v>1057.5967454518716</v>
      </c>
      <c r="CO92" s="119">
        <v>233.90539134737375</v>
      </c>
      <c r="CP92" s="119">
        <v>62.364581613279647</v>
      </c>
      <c r="CQ92" s="119">
        <v>798.65752124253652</v>
      </c>
      <c r="CR92" s="119">
        <v>15.366067462173119</v>
      </c>
      <c r="CS92" s="119">
        <v>457.34524017395307</v>
      </c>
      <c r="CT92" s="119">
        <v>137.16102388706699</v>
      </c>
      <c r="CU92" s="119">
        <v>544.50658525077552</v>
      </c>
      <c r="CV92" s="119">
        <v>77.826028971983206</v>
      </c>
      <c r="CW92" s="119">
        <v>5692.7299561652017</v>
      </c>
      <c r="CX92" s="119">
        <v>24.838828959056197</v>
      </c>
      <c r="CY92" s="119">
        <v>1393.3181529487742</v>
      </c>
      <c r="CZ92" s="119">
        <v>91.398648847199993</v>
      </c>
      <c r="DA92" s="119">
        <v>286.80993605175667</v>
      </c>
      <c r="DB92" s="119">
        <v>224.70797087740146</v>
      </c>
      <c r="DC92" s="119">
        <v>574.85115024000061</v>
      </c>
      <c r="DD92" s="119">
        <v>157.90654122474743</v>
      </c>
      <c r="DE92" s="119">
        <v>0</v>
      </c>
      <c r="DF92" s="119">
        <v>369.01672465826431</v>
      </c>
      <c r="DG92" s="120">
        <v>30822.809586784573</v>
      </c>
      <c r="DH92" s="118">
        <v>251.89999999999998</v>
      </c>
      <c r="DI92" s="119">
        <v>6700.5420000000004</v>
      </c>
      <c r="DJ92" s="119">
        <v>0</v>
      </c>
      <c r="DK92" s="119">
        <v>107.70457226049362</v>
      </c>
      <c r="DL92" s="119">
        <v>0</v>
      </c>
      <c r="DM92" s="119">
        <v>0</v>
      </c>
      <c r="DN92" s="119">
        <v>242.91819787183917</v>
      </c>
      <c r="DO92" s="119">
        <v>0</v>
      </c>
      <c r="DP92" s="119">
        <v>7303.0647701323323</v>
      </c>
      <c r="DQ92" s="119">
        <v>38125.874356916902</v>
      </c>
      <c r="DR92" s="119">
        <v>13246.775821805753</v>
      </c>
      <c r="DS92" s="119">
        <v>20549.840591938086</v>
      </c>
      <c r="DT92" s="119">
        <v>51372.650178722659</v>
      </c>
      <c r="DU92" s="119">
        <v>-14988.528549311824</v>
      </c>
      <c r="DV92" s="119">
        <v>5561.3120426262612</v>
      </c>
      <c r="DW92" s="121">
        <v>36384.121629410831</v>
      </c>
    </row>
    <row r="93" spans="2:127" x14ac:dyDescent="0.15">
      <c r="B93" s="21">
        <v>88</v>
      </c>
      <c r="C93" s="60" t="s">
        <v>120</v>
      </c>
      <c r="D93" s="118">
        <v>0</v>
      </c>
      <c r="E93" s="119">
        <v>0</v>
      </c>
      <c r="F93" s="119">
        <v>0</v>
      </c>
      <c r="G93" s="119">
        <v>0</v>
      </c>
      <c r="H93" s="119">
        <v>0</v>
      </c>
      <c r="I93" s="119">
        <v>0</v>
      </c>
      <c r="J93" s="119">
        <v>0</v>
      </c>
      <c r="K93" s="119">
        <v>0</v>
      </c>
      <c r="L93" s="119">
        <v>0</v>
      </c>
      <c r="M93" s="119">
        <v>0</v>
      </c>
      <c r="N93" s="119">
        <v>0</v>
      </c>
      <c r="O93" s="119">
        <v>0</v>
      </c>
      <c r="P93" s="119">
        <v>0</v>
      </c>
      <c r="Q93" s="119">
        <v>0</v>
      </c>
      <c r="R93" s="119">
        <v>0</v>
      </c>
      <c r="S93" s="119">
        <v>0</v>
      </c>
      <c r="T93" s="119">
        <v>0</v>
      </c>
      <c r="U93" s="119">
        <v>0</v>
      </c>
      <c r="V93" s="119">
        <v>0</v>
      </c>
      <c r="W93" s="119">
        <v>0</v>
      </c>
      <c r="X93" s="119">
        <v>0</v>
      </c>
      <c r="Y93" s="119">
        <v>0</v>
      </c>
      <c r="Z93" s="119">
        <v>0</v>
      </c>
      <c r="AA93" s="119">
        <v>0</v>
      </c>
      <c r="AB93" s="119">
        <v>0</v>
      </c>
      <c r="AC93" s="119">
        <v>0</v>
      </c>
      <c r="AD93" s="119">
        <v>0</v>
      </c>
      <c r="AE93" s="119">
        <v>0</v>
      </c>
      <c r="AF93" s="119">
        <v>0</v>
      </c>
      <c r="AG93" s="119">
        <v>0</v>
      </c>
      <c r="AH93" s="119">
        <v>0</v>
      </c>
      <c r="AI93" s="119">
        <v>0</v>
      </c>
      <c r="AJ93" s="119">
        <v>0</v>
      </c>
      <c r="AK93" s="119">
        <v>0</v>
      </c>
      <c r="AL93" s="119">
        <v>0</v>
      </c>
      <c r="AM93" s="119">
        <v>0</v>
      </c>
      <c r="AN93" s="119">
        <v>0</v>
      </c>
      <c r="AO93" s="119">
        <v>0</v>
      </c>
      <c r="AP93" s="119">
        <v>0</v>
      </c>
      <c r="AQ93" s="119">
        <v>0</v>
      </c>
      <c r="AR93" s="119">
        <v>0</v>
      </c>
      <c r="AS93" s="119">
        <v>0</v>
      </c>
      <c r="AT93" s="119">
        <v>0</v>
      </c>
      <c r="AU93" s="119">
        <v>0</v>
      </c>
      <c r="AV93" s="119">
        <v>0</v>
      </c>
      <c r="AW93" s="119">
        <v>0</v>
      </c>
      <c r="AX93" s="119">
        <v>0</v>
      </c>
      <c r="AY93" s="119">
        <v>0</v>
      </c>
      <c r="AZ93" s="119">
        <v>0</v>
      </c>
      <c r="BA93" s="119">
        <v>0</v>
      </c>
      <c r="BB93" s="119">
        <v>0</v>
      </c>
      <c r="BC93" s="119">
        <v>0</v>
      </c>
      <c r="BD93" s="119">
        <v>0</v>
      </c>
      <c r="BE93" s="119">
        <v>0</v>
      </c>
      <c r="BF93" s="119">
        <v>0</v>
      </c>
      <c r="BG93" s="119">
        <v>0</v>
      </c>
      <c r="BH93" s="119">
        <v>0</v>
      </c>
      <c r="BI93" s="119">
        <v>0</v>
      </c>
      <c r="BJ93" s="119">
        <v>0</v>
      </c>
      <c r="BK93" s="119">
        <v>0</v>
      </c>
      <c r="BL93" s="119">
        <v>0</v>
      </c>
      <c r="BM93" s="119">
        <v>0</v>
      </c>
      <c r="BN93" s="119">
        <v>0</v>
      </c>
      <c r="BO93" s="119">
        <v>0</v>
      </c>
      <c r="BP93" s="119">
        <v>0</v>
      </c>
      <c r="BQ93" s="119">
        <v>0</v>
      </c>
      <c r="BR93" s="119">
        <v>0</v>
      </c>
      <c r="BS93" s="119">
        <v>0</v>
      </c>
      <c r="BT93" s="119">
        <v>0</v>
      </c>
      <c r="BU93" s="119">
        <v>0</v>
      </c>
      <c r="BV93" s="119">
        <v>0</v>
      </c>
      <c r="BW93" s="119">
        <v>0</v>
      </c>
      <c r="BX93" s="119">
        <v>0</v>
      </c>
      <c r="BY93" s="119">
        <v>0</v>
      </c>
      <c r="BZ93" s="119">
        <v>0</v>
      </c>
      <c r="CA93" s="119">
        <v>0</v>
      </c>
      <c r="CB93" s="119">
        <v>0</v>
      </c>
      <c r="CC93" s="119">
        <v>0</v>
      </c>
      <c r="CD93" s="119">
        <v>0</v>
      </c>
      <c r="CE93" s="119">
        <v>0</v>
      </c>
      <c r="CF93" s="119">
        <v>0</v>
      </c>
      <c r="CG93" s="119">
        <v>0</v>
      </c>
      <c r="CH93" s="119">
        <v>0</v>
      </c>
      <c r="CI93" s="119">
        <v>0</v>
      </c>
      <c r="CJ93" s="119">
        <v>0</v>
      </c>
      <c r="CK93" s="119">
        <v>0</v>
      </c>
      <c r="CL93" s="119">
        <v>0</v>
      </c>
      <c r="CM93" s="119">
        <v>0</v>
      </c>
      <c r="CN93" s="119">
        <v>0</v>
      </c>
      <c r="CO93" s="119">
        <v>0</v>
      </c>
      <c r="CP93" s="119">
        <v>0</v>
      </c>
      <c r="CQ93" s="119">
        <v>0</v>
      </c>
      <c r="CR93" s="119">
        <v>0</v>
      </c>
      <c r="CS93" s="119">
        <v>0</v>
      </c>
      <c r="CT93" s="119">
        <v>0</v>
      </c>
      <c r="CU93" s="119">
        <v>0</v>
      </c>
      <c r="CV93" s="119">
        <v>0</v>
      </c>
      <c r="CW93" s="119">
        <v>0</v>
      </c>
      <c r="CX93" s="119">
        <v>0</v>
      </c>
      <c r="CY93" s="119">
        <v>0</v>
      </c>
      <c r="CZ93" s="119">
        <v>0</v>
      </c>
      <c r="DA93" s="119">
        <v>0</v>
      </c>
      <c r="DB93" s="119">
        <v>0</v>
      </c>
      <c r="DC93" s="119">
        <v>0</v>
      </c>
      <c r="DD93" s="119">
        <v>0</v>
      </c>
      <c r="DE93" s="119">
        <v>0</v>
      </c>
      <c r="DF93" s="119">
        <v>14099.468614400981</v>
      </c>
      <c r="DG93" s="120">
        <v>14099.468614400981</v>
      </c>
      <c r="DH93" s="118">
        <v>0</v>
      </c>
      <c r="DI93" s="119">
        <v>7204.9359999999997</v>
      </c>
      <c r="DJ93" s="119">
        <v>0</v>
      </c>
      <c r="DK93" s="119">
        <v>135783.76642258622</v>
      </c>
      <c r="DL93" s="119">
        <v>798.38654006038462</v>
      </c>
      <c r="DM93" s="119">
        <v>0</v>
      </c>
      <c r="DN93" s="119">
        <v>0</v>
      </c>
      <c r="DO93" s="119">
        <v>0</v>
      </c>
      <c r="DP93" s="119">
        <v>143787.08896264661</v>
      </c>
      <c r="DQ93" s="119">
        <v>157886.55757704758</v>
      </c>
      <c r="DR93" s="119">
        <v>0</v>
      </c>
      <c r="DS93" s="119">
        <v>143787.08896264661</v>
      </c>
      <c r="DT93" s="119">
        <v>157886.55757704758</v>
      </c>
      <c r="DU93" s="119">
        <v>0</v>
      </c>
      <c r="DV93" s="119">
        <v>143787.08896264661</v>
      </c>
      <c r="DW93" s="121">
        <v>157886.55757704758</v>
      </c>
    </row>
    <row r="94" spans="2:127" x14ac:dyDescent="0.15">
      <c r="B94" s="21">
        <v>89</v>
      </c>
      <c r="C94" s="61" t="s">
        <v>46</v>
      </c>
      <c r="D94" s="118">
        <v>0</v>
      </c>
      <c r="E94" s="119">
        <v>0</v>
      </c>
      <c r="F94" s="119">
        <v>0</v>
      </c>
      <c r="G94" s="119">
        <v>0</v>
      </c>
      <c r="H94" s="119">
        <v>0</v>
      </c>
      <c r="I94" s="119">
        <v>0</v>
      </c>
      <c r="J94" s="119">
        <v>0</v>
      </c>
      <c r="K94" s="119">
        <v>0</v>
      </c>
      <c r="L94" s="119">
        <v>0</v>
      </c>
      <c r="M94" s="119">
        <v>0</v>
      </c>
      <c r="N94" s="119">
        <v>0</v>
      </c>
      <c r="O94" s="119">
        <v>0</v>
      </c>
      <c r="P94" s="119">
        <v>0</v>
      </c>
      <c r="Q94" s="119">
        <v>0</v>
      </c>
      <c r="R94" s="119">
        <v>0</v>
      </c>
      <c r="S94" s="119">
        <v>0</v>
      </c>
      <c r="T94" s="119">
        <v>0</v>
      </c>
      <c r="U94" s="119">
        <v>0</v>
      </c>
      <c r="V94" s="119">
        <v>0</v>
      </c>
      <c r="W94" s="119">
        <v>0</v>
      </c>
      <c r="X94" s="119">
        <v>0</v>
      </c>
      <c r="Y94" s="119">
        <v>0</v>
      </c>
      <c r="Z94" s="119">
        <v>0</v>
      </c>
      <c r="AA94" s="119">
        <v>0</v>
      </c>
      <c r="AB94" s="119">
        <v>0</v>
      </c>
      <c r="AC94" s="119">
        <v>0</v>
      </c>
      <c r="AD94" s="119">
        <v>0</v>
      </c>
      <c r="AE94" s="119">
        <v>0</v>
      </c>
      <c r="AF94" s="119">
        <v>0</v>
      </c>
      <c r="AG94" s="119">
        <v>0</v>
      </c>
      <c r="AH94" s="119">
        <v>0</v>
      </c>
      <c r="AI94" s="119">
        <v>0</v>
      </c>
      <c r="AJ94" s="119">
        <v>0</v>
      </c>
      <c r="AK94" s="119">
        <v>0</v>
      </c>
      <c r="AL94" s="119">
        <v>0</v>
      </c>
      <c r="AM94" s="119">
        <v>0</v>
      </c>
      <c r="AN94" s="119">
        <v>0</v>
      </c>
      <c r="AO94" s="119">
        <v>0</v>
      </c>
      <c r="AP94" s="119">
        <v>0</v>
      </c>
      <c r="AQ94" s="119">
        <v>0</v>
      </c>
      <c r="AR94" s="119">
        <v>0</v>
      </c>
      <c r="AS94" s="119">
        <v>0</v>
      </c>
      <c r="AT94" s="119">
        <v>0</v>
      </c>
      <c r="AU94" s="119">
        <v>0</v>
      </c>
      <c r="AV94" s="119">
        <v>0</v>
      </c>
      <c r="AW94" s="119">
        <v>0</v>
      </c>
      <c r="AX94" s="119">
        <v>0</v>
      </c>
      <c r="AY94" s="119">
        <v>0</v>
      </c>
      <c r="AZ94" s="119">
        <v>0</v>
      </c>
      <c r="BA94" s="119">
        <v>0</v>
      </c>
      <c r="BB94" s="119">
        <v>0</v>
      </c>
      <c r="BC94" s="119">
        <v>0</v>
      </c>
      <c r="BD94" s="119">
        <v>0</v>
      </c>
      <c r="BE94" s="119">
        <v>0</v>
      </c>
      <c r="BF94" s="119">
        <v>0</v>
      </c>
      <c r="BG94" s="119">
        <v>0</v>
      </c>
      <c r="BH94" s="119">
        <v>0</v>
      </c>
      <c r="BI94" s="119">
        <v>0</v>
      </c>
      <c r="BJ94" s="119">
        <v>0</v>
      </c>
      <c r="BK94" s="119">
        <v>0</v>
      </c>
      <c r="BL94" s="119">
        <v>0</v>
      </c>
      <c r="BM94" s="119">
        <v>0</v>
      </c>
      <c r="BN94" s="119">
        <v>0</v>
      </c>
      <c r="BO94" s="119">
        <v>0</v>
      </c>
      <c r="BP94" s="119">
        <v>0</v>
      </c>
      <c r="BQ94" s="119">
        <v>0</v>
      </c>
      <c r="BR94" s="119">
        <v>0</v>
      </c>
      <c r="BS94" s="119">
        <v>0</v>
      </c>
      <c r="BT94" s="119">
        <v>0</v>
      </c>
      <c r="BU94" s="119">
        <v>0</v>
      </c>
      <c r="BV94" s="119">
        <v>0</v>
      </c>
      <c r="BW94" s="119">
        <v>0</v>
      </c>
      <c r="BX94" s="119">
        <v>0</v>
      </c>
      <c r="BY94" s="119">
        <v>0</v>
      </c>
      <c r="BZ94" s="119">
        <v>0</v>
      </c>
      <c r="CA94" s="119">
        <v>0</v>
      </c>
      <c r="CB94" s="119">
        <v>0</v>
      </c>
      <c r="CC94" s="119">
        <v>0</v>
      </c>
      <c r="CD94" s="119">
        <v>0</v>
      </c>
      <c r="CE94" s="119">
        <v>0</v>
      </c>
      <c r="CF94" s="119">
        <v>0</v>
      </c>
      <c r="CG94" s="119">
        <v>0</v>
      </c>
      <c r="CH94" s="119">
        <v>0</v>
      </c>
      <c r="CI94" s="119">
        <v>0</v>
      </c>
      <c r="CJ94" s="119">
        <v>0</v>
      </c>
      <c r="CK94" s="119">
        <v>0</v>
      </c>
      <c r="CL94" s="119">
        <v>0</v>
      </c>
      <c r="CM94" s="119">
        <v>0</v>
      </c>
      <c r="CN94" s="119">
        <v>0</v>
      </c>
      <c r="CO94" s="119">
        <v>0</v>
      </c>
      <c r="CP94" s="119">
        <v>0</v>
      </c>
      <c r="CQ94" s="119">
        <v>0</v>
      </c>
      <c r="CR94" s="119">
        <v>0</v>
      </c>
      <c r="CS94" s="119">
        <v>0</v>
      </c>
      <c r="CT94" s="119">
        <v>0</v>
      </c>
      <c r="CU94" s="119">
        <v>0</v>
      </c>
      <c r="CV94" s="119">
        <v>0</v>
      </c>
      <c r="CW94" s="119">
        <v>0</v>
      </c>
      <c r="CX94" s="119">
        <v>0</v>
      </c>
      <c r="CY94" s="119">
        <v>0</v>
      </c>
      <c r="CZ94" s="119">
        <v>0</v>
      </c>
      <c r="DA94" s="119">
        <v>0</v>
      </c>
      <c r="DB94" s="119">
        <v>0</v>
      </c>
      <c r="DC94" s="119">
        <v>0</v>
      </c>
      <c r="DD94" s="119">
        <v>0</v>
      </c>
      <c r="DE94" s="119">
        <v>0</v>
      </c>
      <c r="DF94" s="119">
        <v>0</v>
      </c>
      <c r="DG94" s="120">
        <v>0</v>
      </c>
      <c r="DH94" s="118">
        <v>0</v>
      </c>
      <c r="DI94" s="119">
        <v>22758.941999999999</v>
      </c>
      <c r="DJ94" s="119">
        <v>1274.28</v>
      </c>
      <c r="DK94" s="119">
        <v>98753.942171862102</v>
      </c>
      <c r="DL94" s="119">
        <v>843.36903788682616</v>
      </c>
      <c r="DM94" s="119">
        <v>0</v>
      </c>
      <c r="DN94" s="119">
        <v>0</v>
      </c>
      <c r="DO94" s="119">
        <v>0</v>
      </c>
      <c r="DP94" s="119">
        <v>123630.53320974892</v>
      </c>
      <c r="DQ94" s="119">
        <v>123630.53320974892</v>
      </c>
      <c r="DR94" s="119">
        <v>38176.714458481045</v>
      </c>
      <c r="DS94" s="119">
        <v>161807.24766822997</v>
      </c>
      <c r="DT94" s="119">
        <v>161807.24766822997</v>
      </c>
      <c r="DU94" s="119">
        <v>-189.08352807072924</v>
      </c>
      <c r="DV94" s="119">
        <v>161618.16414015924</v>
      </c>
      <c r="DW94" s="121">
        <v>161618.16414015924</v>
      </c>
    </row>
    <row r="95" spans="2:127" x14ac:dyDescent="0.15">
      <c r="B95" s="21">
        <v>90</v>
      </c>
      <c r="C95" s="61" t="s">
        <v>47</v>
      </c>
      <c r="D95" s="118">
        <v>0</v>
      </c>
      <c r="E95" s="119">
        <v>0</v>
      </c>
      <c r="F95" s="119">
        <v>0</v>
      </c>
      <c r="G95" s="119">
        <v>0</v>
      </c>
      <c r="H95" s="119">
        <v>1.0482810864689853</v>
      </c>
      <c r="I95" s="119">
        <v>0.18300533357054088</v>
      </c>
      <c r="J95" s="119">
        <v>0</v>
      </c>
      <c r="K95" s="119">
        <v>0</v>
      </c>
      <c r="L95" s="119">
        <v>2.6549902144547238E-3</v>
      </c>
      <c r="M95" s="119">
        <v>4.5202019688039279</v>
      </c>
      <c r="N95" s="119">
        <v>2.1426139111740787</v>
      </c>
      <c r="O95" s="119">
        <v>1.4009492662172516</v>
      </c>
      <c r="P95" s="119">
        <v>84.898698358557951</v>
      </c>
      <c r="Q95" s="119">
        <v>0</v>
      </c>
      <c r="R95" s="119">
        <v>0.60016097311874461</v>
      </c>
      <c r="S95" s="119">
        <v>0.95723888512655775</v>
      </c>
      <c r="T95" s="119">
        <v>0</v>
      </c>
      <c r="U95" s="119">
        <v>7.1373700455019387E-3</v>
      </c>
      <c r="V95" s="119">
        <v>1.2312137741239846</v>
      </c>
      <c r="W95" s="119">
        <v>1.2270277213519996</v>
      </c>
      <c r="X95" s="119">
        <v>1.2669897855700998</v>
      </c>
      <c r="Y95" s="119">
        <v>0</v>
      </c>
      <c r="Z95" s="119">
        <v>4.4098963687973916</v>
      </c>
      <c r="AA95" s="119">
        <v>2.7047329265224</v>
      </c>
      <c r="AB95" s="119">
        <v>5.090326351412355E-3</v>
      </c>
      <c r="AC95" s="119">
        <v>3.8923874139808108</v>
      </c>
      <c r="AD95" s="119">
        <v>0.14215504273380897</v>
      </c>
      <c r="AE95" s="119">
        <v>12.501714803297141</v>
      </c>
      <c r="AF95" s="119">
        <v>7.2774251657595368</v>
      </c>
      <c r="AG95" s="119">
        <v>1.1808625606944976</v>
      </c>
      <c r="AH95" s="119">
        <v>8.1935538280514688</v>
      </c>
      <c r="AI95" s="119">
        <v>1.4214122419346662E-3</v>
      </c>
      <c r="AJ95" s="119">
        <v>5.9549252711382084E-8</v>
      </c>
      <c r="AK95" s="119">
        <v>6.0719883970670434</v>
      </c>
      <c r="AL95" s="119">
        <v>1.4671994774888628</v>
      </c>
      <c r="AM95" s="119">
        <v>0</v>
      </c>
      <c r="AN95" s="119">
        <v>7.8321429315958244E-2</v>
      </c>
      <c r="AO95" s="119">
        <v>0.76241218916752274</v>
      </c>
      <c r="AP95" s="119">
        <v>8.5239872901038918E-2</v>
      </c>
      <c r="AQ95" s="119">
        <v>1.7363214030608771</v>
      </c>
      <c r="AR95" s="119">
        <v>5.3500018256044086</v>
      </c>
      <c r="AS95" s="119">
        <v>1.5780827963348714</v>
      </c>
      <c r="AT95" s="119">
        <v>21.966694918939851</v>
      </c>
      <c r="AU95" s="119">
        <v>23.055846686916517</v>
      </c>
      <c r="AV95" s="119">
        <v>25.687997642482792</v>
      </c>
      <c r="AW95" s="119">
        <v>5.9081970481888044</v>
      </c>
      <c r="AX95" s="119">
        <v>14.125324814170803</v>
      </c>
      <c r="AY95" s="119">
        <v>9.8709251757051302</v>
      </c>
      <c r="AZ95" s="119">
        <v>26.229592264309137</v>
      </c>
      <c r="BA95" s="119">
        <v>53.22631192640165</v>
      </c>
      <c r="BB95" s="119">
        <v>9.9558422134936167E-2</v>
      </c>
      <c r="BC95" s="119">
        <v>0.72562952496292521</v>
      </c>
      <c r="BD95" s="119">
        <v>3.1001241078581376</v>
      </c>
      <c r="BE95" s="119">
        <v>2.5361966065060799</v>
      </c>
      <c r="BF95" s="119">
        <v>3.1937314811590011E-3</v>
      </c>
      <c r="BG95" s="119">
        <v>2.2811907866572843</v>
      </c>
      <c r="BH95" s="119">
        <v>8.8021629748446115E-2</v>
      </c>
      <c r="BI95" s="119">
        <v>21.227438418090863</v>
      </c>
      <c r="BJ95" s="119">
        <v>18.460598110815436</v>
      </c>
      <c r="BK95" s="119">
        <v>0.43024127250034377</v>
      </c>
      <c r="BL95" s="119">
        <v>8.4994088334600448</v>
      </c>
      <c r="BM95" s="119">
        <v>7.579675318681848</v>
      </c>
      <c r="BN95" s="119">
        <v>97.318905448326475</v>
      </c>
      <c r="BO95" s="119">
        <v>8.0953572582393925</v>
      </c>
      <c r="BP95" s="119">
        <v>0</v>
      </c>
      <c r="BQ95" s="119">
        <v>2.3295123273256433</v>
      </c>
      <c r="BR95" s="119">
        <v>5.3412557793128927</v>
      </c>
      <c r="BS95" s="119">
        <v>49.998553367939593</v>
      </c>
      <c r="BT95" s="119">
        <v>72.210874524242513</v>
      </c>
      <c r="BU95" s="119">
        <v>47.387998861376374</v>
      </c>
      <c r="BV95" s="119">
        <v>0.37036949227093069</v>
      </c>
      <c r="BW95" s="119">
        <v>0.20980880350232356</v>
      </c>
      <c r="BX95" s="119">
        <v>0</v>
      </c>
      <c r="BY95" s="119">
        <v>294.9097596072707</v>
      </c>
      <c r="BZ95" s="119">
        <v>18.10630376598548</v>
      </c>
      <c r="CA95" s="119">
        <v>17.055826218325276</v>
      </c>
      <c r="CB95" s="119">
        <v>1.0629163103819059E-4</v>
      </c>
      <c r="CC95" s="119">
        <v>1.0522840475118398</v>
      </c>
      <c r="CD95" s="119">
        <v>9.3118596219688016E-2</v>
      </c>
      <c r="CE95" s="119">
        <v>1.7338664600155307</v>
      </c>
      <c r="CF95" s="119">
        <v>39.669557411586865</v>
      </c>
      <c r="CG95" s="119">
        <v>3.2233375212770459</v>
      </c>
      <c r="CH95" s="119">
        <v>550.58116263354316</v>
      </c>
      <c r="CI95" s="119">
        <v>9.1747613310438201</v>
      </c>
      <c r="CJ95" s="119">
        <v>322.22884593804008</v>
      </c>
      <c r="CK95" s="119">
        <v>133.39760064227272</v>
      </c>
      <c r="CL95" s="119">
        <v>40.989360234095145</v>
      </c>
      <c r="CM95" s="119">
        <v>10.824328768648851</v>
      </c>
      <c r="CN95" s="119">
        <v>0.2317892141192045</v>
      </c>
      <c r="CO95" s="119">
        <v>0</v>
      </c>
      <c r="CP95" s="119">
        <v>2.4710046963823821E-3</v>
      </c>
      <c r="CQ95" s="119">
        <v>36.78724486540888</v>
      </c>
      <c r="CR95" s="119">
        <v>0</v>
      </c>
      <c r="CS95" s="119">
        <v>4.4003535769055597</v>
      </c>
      <c r="CT95" s="119">
        <v>1.4684810592443176</v>
      </c>
      <c r="CU95" s="119">
        <v>0</v>
      </c>
      <c r="CV95" s="119">
        <v>15.883544209180453</v>
      </c>
      <c r="CW95" s="119">
        <v>47.519180754270359</v>
      </c>
      <c r="CX95" s="119">
        <v>8.5329278402505399E-2</v>
      </c>
      <c r="CY95" s="119">
        <v>149.64070944218696</v>
      </c>
      <c r="CZ95" s="119">
        <v>4.6895600672000004</v>
      </c>
      <c r="DA95" s="119">
        <v>54.249600447700594</v>
      </c>
      <c r="DB95" s="119">
        <v>36.547357286029211</v>
      </c>
      <c r="DC95" s="119">
        <v>6.8661796542870821</v>
      </c>
      <c r="DD95" s="119">
        <v>34.761792952759563</v>
      </c>
      <c r="DE95" s="119">
        <v>0</v>
      </c>
      <c r="DF95" s="119">
        <v>8.9788485521348953</v>
      </c>
      <c r="DG95" s="120">
        <v>2530.4424456578063</v>
      </c>
      <c r="DH95" s="118">
        <v>0</v>
      </c>
      <c r="DI95" s="119">
        <v>3953.04</v>
      </c>
      <c r="DJ95" s="119">
        <v>159.80000000000001</v>
      </c>
      <c r="DK95" s="119">
        <v>6114.9429289972068</v>
      </c>
      <c r="DL95" s="119">
        <v>7.8138611247809102</v>
      </c>
      <c r="DM95" s="119">
        <v>0</v>
      </c>
      <c r="DN95" s="119">
        <v>0</v>
      </c>
      <c r="DO95" s="119">
        <v>0</v>
      </c>
      <c r="DP95" s="119">
        <v>10235.596790121988</v>
      </c>
      <c r="DQ95" s="119">
        <v>12766.039235779794</v>
      </c>
      <c r="DR95" s="119">
        <v>1193.0830454326397</v>
      </c>
      <c r="DS95" s="119">
        <v>11428.679835554627</v>
      </c>
      <c r="DT95" s="119">
        <v>13959.122281212432</v>
      </c>
      <c r="DU95" s="119">
        <v>-1903.8093160701364</v>
      </c>
      <c r="DV95" s="119">
        <v>9524.8705194844915</v>
      </c>
      <c r="DW95" s="121">
        <v>12055.312965142297</v>
      </c>
    </row>
    <row r="96" spans="2:127" x14ac:dyDescent="0.15">
      <c r="B96" s="21">
        <v>91</v>
      </c>
      <c r="C96" s="61" t="s">
        <v>48</v>
      </c>
      <c r="D96" s="118">
        <v>0</v>
      </c>
      <c r="E96" s="119">
        <v>0</v>
      </c>
      <c r="F96" s="119">
        <v>0</v>
      </c>
      <c r="G96" s="119">
        <v>0</v>
      </c>
      <c r="H96" s="119">
        <v>0</v>
      </c>
      <c r="I96" s="119">
        <v>0</v>
      </c>
      <c r="J96" s="119">
        <v>0</v>
      </c>
      <c r="K96" s="119">
        <v>0</v>
      </c>
      <c r="L96" s="119">
        <v>0</v>
      </c>
      <c r="M96" s="119">
        <v>0</v>
      </c>
      <c r="N96" s="119">
        <v>0</v>
      </c>
      <c r="O96" s="119">
        <v>0</v>
      </c>
      <c r="P96" s="119">
        <v>0</v>
      </c>
      <c r="Q96" s="119">
        <v>0</v>
      </c>
      <c r="R96" s="119">
        <v>0</v>
      </c>
      <c r="S96" s="119">
        <v>0</v>
      </c>
      <c r="T96" s="119">
        <v>0</v>
      </c>
      <c r="U96" s="119">
        <v>0</v>
      </c>
      <c r="V96" s="119">
        <v>0</v>
      </c>
      <c r="W96" s="119">
        <v>0</v>
      </c>
      <c r="X96" s="119">
        <v>0</v>
      </c>
      <c r="Y96" s="119">
        <v>0</v>
      </c>
      <c r="Z96" s="119">
        <v>0</v>
      </c>
      <c r="AA96" s="119">
        <v>0</v>
      </c>
      <c r="AB96" s="119">
        <v>0</v>
      </c>
      <c r="AC96" s="119">
        <v>0</v>
      </c>
      <c r="AD96" s="119">
        <v>0</v>
      </c>
      <c r="AE96" s="119">
        <v>0</v>
      </c>
      <c r="AF96" s="119">
        <v>0</v>
      </c>
      <c r="AG96" s="119">
        <v>0</v>
      </c>
      <c r="AH96" s="119">
        <v>0</v>
      </c>
      <c r="AI96" s="119">
        <v>0</v>
      </c>
      <c r="AJ96" s="119">
        <v>0</v>
      </c>
      <c r="AK96" s="119">
        <v>0</v>
      </c>
      <c r="AL96" s="119">
        <v>0</v>
      </c>
      <c r="AM96" s="119">
        <v>0</v>
      </c>
      <c r="AN96" s="119">
        <v>0</v>
      </c>
      <c r="AO96" s="119">
        <v>0</v>
      </c>
      <c r="AP96" s="119">
        <v>0</v>
      </c>
      <c r="AQ96" s="119">
        <v>0</v>
      </c>
      <c r="AR96" s="119">
        <v>0</v>
      </c>
      <c r="AS96" s="119">
        <v>0</v>
      </c>
      <c r="AT96" s="119">
        <v>0</v>
      </c>
      <c r="AU96" s="119">
        <v>0</v>
      </c>
      <c r="AV96" s="119">
        <v>0</v>
      </c>
      <c r="AW96" s="119">
        <v>0</v>
      </c>
      <c r="AX96" s="119">
        <v>0</v>
      </c>
      <c r="AY96" s="119">
        <v>0</v>
      </c>
      <c r="AZ96" s="119">
        <v>0</v>
      </c>
      <c r="BA96" s="119">
        <v>0</v>
      </c>
      <c r="BB96" s="119">
        <v>0</v>
      </c>
      <c r="BC96" s="119">
        <v>0</v>
      </c>
      <c r="BD96" s="119">
        <v>0</v>
      </c>
      <c r="BE96" s="119">
        <v>0</v>
      </c>
      <c r="BF96" s="119">
        <v>0</v>
      </c>
      <c r="BG96" s="119">
        <v>0</v>
      </c>
      <c r="BH96" s="119">
        <v>0</v>
      </c>
      <c r="BI96" s="119">
        <v>0</v>
      </c>
      <c r="BJ96" s="119">
        <v>0</v>
      </c>
      <c r="BK96" s="119">
        <v>0</v>
      </c>
      <c r="BL96" s="119">
        <v>0</v>
      </c>
      <c r="BM96" s="119">
        <v>0</v>
      </c>
      <c r="BN96" s="119">
        <v>0</v>
      </c>
      <c r="BO96" s="119">
        <v>0</v>
      </c>
      <c r="BP96" s="119">
        <v>0</v>
      </c>
      <c r="BQ96" s="119">
        <v>0</v>
      </c>
      <c r="BR96" s="119">
        <v>0</v>
      </c>
      <c r="BS96" s="119">
        <v>0</v>
      </c>
      <c r="BT96" s="119">
        <v>0</v>
      </c>
      <c r="BU96" s="119">
        <v>0</v>
      </c>
      <c r="BV96" s="119">
        <v>0</v>
      </c>
      <c r="BW96" s="119">
        <v>0</v>
      </c>
      <c r="BX96" s="119">
        <v>0</v>
      </c>
      <c r="BY96" s="119">
        <v>0</v>
      </c>
      <c r="BZ96" s="119">
        <v>0</v>
      </c>
      <c r="CA96" s="119">
        <v>0</v>
      </c>
      <c r="CB96" s="119">
        <v>0</v>
      </c>
      <c r="CC96" s="119">
        <v>0</v>
      </c>
      <c r="CD96" s="119">
        <v>0</v>
      </c>
      <c r="CE96" s="119">
        <v>0</v>
      </c>
      <c r="CF96" s="119">
        <v>0</v>
      </c>
      <c r="CG96" s="119">
        <v>0</v>
      </c>
      <c r="CH96" s="119">
        <v>0</v>
      </c>
      <c r="CI96" s="119">
        <v>0</v>
      </c>
      <c r="CJ96" s="119">
        <v>0</v>
      </c>
      <c r="CK96" s="119">
        <v>0</v>
      </c>
      <c r="CL96" s="119">
        <v>0</v>
      </c>
      <c r="CM96" s="119">
        <v>0</v>
      </c>
      <c r="CN96" s="119">
        <v>0</v>
      </c>
      <c r="CO96" s="119">
        <v>0</v>
      </c>
      <c r="CP96" s="119">
        <v>0</v>
      </c>
      <c r="CQ96" s="119">
        <v>0</v>
      </c>
      <c r="CR96" s="119">
        <v>0</v>
      </c>
      <c r="CS96" s="119">
        <v>0</v>
      </c>
      <c r="CT96" s="119">
        <v>0</v>
      </c>
      <c r="CU96" s="119">
        <v>0</v>
      </c>
      <c r="CV96" s="119">
        <v>0</v>
      </c>
      <c r="CW96" s="119">
        <v>0</v>
      </c>
      <c r="CX96" s="119">
        <v>0</v>
      </c>
      <c r="CY96" s="119">
        <v>0</v>
      </c>
      <c r="CZ96" s="119">
        <v>0</v>
      </c>
      <c r="DA96" s="119">
        <v>0</v>
      </c>
      <c r="DB96" s="119">
        <v>0</v>
      </c>
      <c r="DC96" s="119">
        <v>0</v>
      </c>
      <c r="DD96" s="119">
        <v>0</v>
      </c>
      <c r="DE96" s="119">
        <v>0</v>
      </c>
      <c r="DF96" s="119">
        <v>0</v>
      </c>
      <c r="DG96" s="120">
        <v>0</v>
      </c>
      <c r="DH96" s="118">
        <v>0</v>
      </c>
      <c r="DI96" s="119">
        <v>0</v>
      </c>
      <c r="DJ96" s="119">
        <v>147.80000000000001</v>
      </c>
      <c r="DK96" s="119">
        <v>9056.2650436210752</v>
      </c>
      <c r="DL96" s="119">
        <v>25.236659578684289</v>
      </c>
      <c r="DM96" s="119">
        <v>0</v>
      </c>
      <c r="DN96" s="119">
        <v>0</v>
      </c>
      <c r="DO96" s="119">
        <v>0</v>
      </c>
      <c r="DP96" s="119">
        <v>9229.3017031997588</v>
      </c>
      <c r="DQ96" s="119">
        <v>9229.3017031997588</v>
      </c>
      <c r="DR96" s="119">
        <v>28.839729960855024</v>
      </c>
      <c r="DS96" s="119">
        <v>9258.1414331606138</v>
      </c>
      <c r="DT96" s="119">
        <v>9258.1414331606138</v>
      </c>
      <c r="DU96" s="119">
        <v>-3258.2826916237686</v>
      </c>
      <c r="DV96" s="119">
        <v>5999.8587415368456</v>
      </c>
      <c r="DW96" s="121">
        <v>5999.8587415368456</v>
      </c>
    </row>
    <row r="97" spans="2:131" x14ac:dyDescent="0.15">
      <c r="B97" s="2">
        <v>92</v>
      </c>
      <c r="C97" s="61" t="s">
        <v>49</v>
      </c>
      <c r="D97" s="118">
        <v>0</v>
      </c>
      <c r="E97" s="119">
        <v>0</v>
      </c>
      <c r="F97" s="119">
        <v>0</v>
      </c>
      <c r="G97" s="119">
        <v>0</v>
      </c>
      <c r="H97" s="119">
        <v>0</v>
      </c>
      <c r="I97" s="119">
        <v>0</v>
      </c>
      <c r="J97" s="119">
        <v>0</v>
      </c>
      <c r="K97" s="119">
        <v>0</v>
      </c>
      <c r="L97" s="119">
        <v>0</v>
      </c>
      <c r="M97" s="119">
        <v>0</v>
      </c>
      <c r="N97" s="119">
        <v>0</v>
      </c>
      <c r="O97" s="119">
        <v>0</v>
      </c>
      <c r="P97" s="119">
        <v>0</v>
      </c>
      <c r="Q97" s="119">
        <v>0</v>
      </c>
      <c r="R97" s="119">
        <v>0</v>
      </c>
      <c r="S97" s="119">
        <v>0</v>
      </c>
      <c r="T97" s="119">
        <v>0</v>
      </c>
      <c r="U97" s="119">
        <v>0</v>
      </c>
      <c r="V97" s="119">
        <v>0</v>
      </c>
      <c r="W97" s="119">
        <v>0</v>
      </c>
      <c r="X97" s="119">
        <v>0</v>
      </c>
      <c r="Y97" s="119">
        <v>0</v>
      </c>
      <c r="Z97" s="119">
        <v>0</v>
      </c>
      <c r="AA97" s="119">
        <v>0</v>
      </c>
      <c r="AB97" s="119">
        <v>0</v>
      </c>
      <c r="AC97" s="119">
        <v>0</v>
      </c>
      <c r="AD97" s="119">
        <v>0</v>
      </c>
      <c r="AE97" s="119">
        <v>0</v>
      </c>
      <c r="AF97" s="119">
        <v>0</v>
      </c>
      <c r="AG97" s="119">
        <v>0</v>
      </c>
      <c r="AH97" s="119">
        <v>0</v>
      </c>
      <c r="AI97" s="119">
        <v>0</v>
      </c>
      <c r="AJ97" s="119">
        <v>0</v>
      </c>
      <c r="AK97" s="119">
        <v>0</v>
      </c>
      <c r="AL97" s="119">
        <v>0</v>
      </c>
      <c r="AM97" s="119">
        <v>0</v>
      </c>
      <c r="AN97" s="119">
        <v>0</v>
      </c>
      <c r="AO97" s="119">
        <v>0</v>
      </c>
      <c r="AP97" s="119">
        <v>0</v>
      </c>
      <c r="AQ97" s="119">
        <v>0</v>
      </c>
      <c r="AR97" s="119">
        <v>0</v>
      </c>
      <c r="AS97" s="119">
        <v>0</v>
      </c>
      <c r="AT97" s="119">
        <v>0</v>
      </c>
      <c r="AU97" s="119">
        <v>0</v>
      </c>
      <c r="AV97" s="119">
        <v>0</v>
      </c>
      <c r="AW97" s="119">
        <v>0</v>
      </c>
      <c r="AX97" s="119">
        <v>0</v>
      </c>
      <c r="AY97" s="119">
        <v>0</v>
      </c>
      <c r="AZ97" s="119">
        <v>0</v>
      </c>
      <c r="BA97" s="119">
        <v>0</v>
      </c>
      <c r="BB97" s="119">
        <v>0</v>
      </c>
      <c r="BC97" s="119">
        <v>0</v>
      </c>
      <c r="BD97" s="119">
        <v>0</v>
      </c>
      <c r="BE97" s="119">
        <v>0</v>
      </c>
      <c r="BF97" s="119">
        <v>0</v>
      </c>
      <c r="BG97" s="119">
        <v>0</v>
      </c>
      <c r="BH97" s="119">
        <v>0</v>
      </c>
      <c r="BI97" s="119">
        <v>0</v>
      </c>
      <c r="BJ97" s="119">
        <v>0</v>
      </c>
      <c r="BK97" s="119">
        <v>0</v>
      </c>
      <c r="BL97" s="119">
        <v>0</v>
      </c>
      <c r="BM97" s="119">
        <v>0</v>
      </c>
      <c r="BN97" s="119">
        <v>0</v>
      </c>
      <c r="BO97" s="119">
        <v>0</v>
      </c>
      <c r="BP97" s="119">
        <v>0</v>
      </c>
      <c r="BQ97" s="119">
        <v>0</v>
      </c>
      <c r="BR97" s="119">
        <v>0</v>
      </c>
      <c r="BS97" s="119">
        <v>0</v>
      </c>
      <c r="BT97" s="119">
        <v>0</v>
      </c>
      <c r="BU97" s="119">
        <v>0</v>
      </c>
      <c r="BV97" s="119">
        <v>0</v>
      </c>
      <c r="BW97" s="119">
        <v>0</v>
      </c>
      <c r="BX97" s="119">
        <v>0</v>
      </c>
      <c r="BY97" s="119">
        <v>0</v>
      </c>
      <c r="BZ97" s="119">
        <v>0</v>
      </c>
      <c r="CA97" s="119">
        <v>0</v>
      </c>
      <c r="CB97" s="119">
        <v>0</v>
      </c>
      <c r="CC97" s="119">
        <v>0</v>
      </c>
      <c r="CD97" s="119">
        <v>0</v>
      </c>
      <c r="CE97" s="119">
        <v>0</v>
      </c>
      <c r="CF97" s="119">
        <v>0</v>
      </c>
      <c r="CG97" s="119">
        <v>0</v>
      </c>
      <c r="CH97" s="119">
        <v>0</v>
      </c>
      <c r="CI97" s="119">
        <v>0</v>
      </c>
      <c r="CJ97" s="119">
        <v>0</v>
      </c>
      <c r="CK97" s="119">
        <v>0</v>
      </c>
      <c r="CL97" s="119">
        <v>0</v>
      </c>
      <c r="CM97" s="119">
        <v>0</v>
      </c>
      <c r="CN97" s="119">
        <v>0</v>
      </c>
      <c r="CO97" s="119">
        <v>0</v>
      </c>
      <c r="CP97" s="119">
        <v>0</v>
      </c>
      <c r="CQ97" s="119">
        <v>2132.4478740026416</v>
      </c>
      <c r="CR97" s="119">
        <v>0</v>
      </c>
      <c r="CS97" s="119">
        <v>0</v>
      </c>
      <c r="CT97" s="119">
        <v>42.574031093093929</v>
      </c>
      <c r="CU97" s="119">
        <v>0</v>
      </c>
      <c r="CV97" s="119">
        <v>0</v>
      </c>
      <c r="CW97" s="119">
        <v>0</v>
      </c>
      <c r="CX97" s="119">
        <v>0</v>
      </c>
      <c r="CY97" s="119">
        <v>0</v>
      </c>
      <c r="CZ97" s="119">
        <v>0</v>
      </c>
      <c r="DA97" s="119">
        <v>0</v>
      </c>
      <c r="DB97" s="119">
        <v>0</v>
      </c>
      <c r="DC97" s="119">
        <v>0</v>
      </c>
      <c r="DD97" s="119">
        <v>0</v>
      </c>
      <c r="DE97" s="119">
        <v>0</v>
      </c>
      <c r="DF97" s="119">
        <v>0</v>
      </c>
      <c r="DG97" s="120">
        <v>2175.0219050957353</v>
      </c>
      <c r="DH97" s="118">
        <v>1961.7</v>
      </c>
      <c r="DI97" s="119">
        <v>36042.516000000003</v>
      </c>
      <c r="DJ97" s="119">
        <v>0</v>
      </c>
      <c r="DK97" s="119">
        <v>242832.10132384201</v>
      </c>
      <c r="DL97" s="119">
        <v>0</v>
      </c>
      <c r="DM97" s="119">
        <v>0</v>
      </c>
      <c r="DN97" s="119">
        <v>0</v>
      </c>
      <c r="DO97" s="119">
        <v>0</v>
      </c>
      <c r="DP97" s="119">
        <v>280836.31732384203</v>
      </c>
      <c r="DQ97" s="119">
        <v>283011.33922893775</v>
      </c>
      <c r="DR97" s="119">
        <v>53940.807112885268</v>
      </c>
      <c r="DS97" s="119">
        <v>334777.12443672732</v>
      </c>
      <c r="DT97" s="119">
        <v>336952.14634182304</v>
      </c>
      <c r="DU97" s="119">
        <v>-17778.075656354235</v>
      </c>
      <c r="DV97" s="119">
        <v>316999.04878037306</v>
      </c>
      <c r="DW97" s="121">
        <v>319174.07068546879</v>
      </c>
    </row>
    <row r="98" spans="2:131" x14ac:dyDescent="0.15">
      <c r="B98" s="21">
        <v>93</v>
      </c>
      <c r="C98" s="61" t="s">
        <v>50</v>
      </c>
      <c r="D98" s="118">
        <v>0</v>
      </c>
      <c r="E98" s="119">
        <v>0</v>
      </c>
      <c r="F98" s="119">
        <v>0</v>
      </c>
      <c r="G98" s="119">
        <v>0</v>
      </c>
      <c r="H98" s="119">
        <v>13.046791860874356</v>
      </c>
      <c r="I98" s="119">
        <v>0</v>
      </c>
      <c r="J98" s="119">
        <v>0</v>
      </c>
      <c r="K98" s="119">
        <v>0</v>
      </c>
      <c r="L98" s="119">
        <v>0</v>
      </c>
      <c r="M98" s="119">
        <v>0</v>
      </c>
      <c r="N98" s="119">
        <v>0</v>
      </c>
      <c r="O98" s="119">
        <v>0</v>
      </c>
      <c r="P98" s="119">
        <v>0</v>
      </c>
      <c r="Q98" s="119">
        <v>0</v>
      </c>
      <c r="R98" s="119">
        <v>0</v>
      </c>
      <c r="S98" s="119">
        <v>0</v>
      </c>
      <c r="T98" s="119">
        <v>0</v>
      </c>
      <c r="U98" s="119">
        <v>0</v>
      </c>
      <c r="V98" s="119">
        <v>0</v>
      </c>
      <c r="W98" s="119">
        <v>0</v>
      </c>
      <c r="X98" s="119">
        <v>0</v>
      </c>
      <c r="Y98" s="119">
        <v>0</v>
      </c>
      <c r="Z98" s="119">
        <v>0.35105426775865256</v>
      </c>
      <c r="AA98" s="119">
        <v>3.4345575094890584</v>
      </c>
      <c r="AB98" s="119">
        <v>0</v>
      </c>
      <c r="AC98" s="119">
        <v>0</v>
      </c>
      <c r="AD98" s="119">
        <v>6.9696140592361532E-4</v>
      </c>
      <c r="AE98" s="119">
        <v>0</v>
      </c>
      <c r="AF98" s="119">
        <v>0</v>
      </c>
      <c r="AG98" s="119">
        <v>0.2511038755981102</v>
      </c>
      <c r="AH98" s="119">
        <v>0</v>
      </c>
      <c r="AI98" s="119">
        <v>0</v>
      </c>
      <c r="AJ98" s="119">
        <v>0</v>
      </c>
      <c r="AK98" s="119">
        <v>5.1060869491804148E-2</v>
      </c>
      <c r="AL98" s="119">
        <v>9.30351946740237E-3</v>
      </c>
      <c r="AM98" s="119">
        <v>0</v>
      </c>
      <c r="AN98" s="119">
        <v>0</v>
      </c>
      <c r="AO98" s="119">
        <v>0</v>
      </c>
      <c r="AP98" s="119">
        <v>0</v>
      </c>
      <c r="AQ98" s="119">
        <v>0</v>
      </c>
      <c r="AR98" s="119">
        <v>0</v>
      </c>
      <c r="AS98" s="119">
        <v>0</v>
      </c>
      <c r="AT98" s="119">
        <v>0</v>
      </c>
      <c r="AU98" s="119">
        <v>0</v>
      </c>
      <c r="AV98" s="119">
        <v>0</v>
      </c>
      <c r="AW98" s="119">
        <v>0</v>
      </c>
      <c r="AX98" s="119">
        <v>0</v>
      </c>
      <c r="AY98" s="119">
        <v>0</v>
      </c>
      <c r="AZ98" s="119">
        <v>0</v>
      </c>
      <c r="BA98" s="119">
        <v>0</v>
      </c>
      <c r="BB98" s="119">
        <v>0</v>
      </c>
      <c r="BC98" s="119">
        <v>0</v>
      </c>
      <c r="BD98" s="119">
        <v>0</v>
      </c>
      <c r="BE98" s="119">
        <v>0</v>
      </c>
      <c r="BF98" s="119">
        <v>0</v>
      </c>
      <c r="BG98" s="119">
        <v>0</v>
      </c>
      <c r="BH98" s="119">
        <v>0</v>
      </c>
      <c r="BI98" s="119">
        <v>5.9166648797442031E-2</v>
      </c>
      <c r="BJ98" s="119">
        <v>6.0760297778404256E-2</v>
      </c>
      <c r="BK98" s="119">
        <v>2.5133233443525079E-2</v>
      </c>
      <c r="BL98" s="119">
        <v>8.325311505095695E-2</v>
      </c>
      <c r="BM98" s="119">
        <v>7.4091420250183615E-2</v>
      </c>
      <c r="BN98" s="119">
        <v>15.093039020772149</v>
      </c>
      <c r="BO98" s="119">
        <v>0.11753558880506633</v>
      </c>
      <c r="BP98" s="119">
        <v>0</v>
      </c>
      <c r="BQ98" s="119">
        <v>6.4838482530879249</v>
      </c>
      <c r="BR98" s="119">
        <v>0</v>
      </c>
      <c r="BS98" s="119">
        <v>6.0579209192179073</v>
      </c>
      <c r="BT98" s="119">
        <v>9.107090914617908</v>
      </c>
      <c r="BU98" s="119">
        <v>34.047487763715729</v>
      </c>
      <c r="BV98" s="119">
        <v>1.5266664287731055</v>
      </c>
      <c r="BW98" s="119">
        <v>5.4107030875035838</v>
      </c>
      <c r="BX98" s="119">
        <v>0</v>
      </c>
      <c r="BY98" s="119">
        <v>4.0890500109607508</v>
      </c>
      <c r="BZ98" s="119">
        <v>0.19141085244738421</v>
      </c>
      <c r="CA98" s="119">
        <v>0</v>
      </c>
      <c r="CB98" s="119">
        <v>5.6026521715409281</v>
      </c>
      <c r="CC98" s="119">
        <v>0</v>
      </c>
      <c r="CD98" s="119">
        <v>0</v>
      </c>
      <c r="CE98" s="119">
        <v>134.56220399551987</v>
      </c>
      <c r="CF98" s="119">
        <v>2.0661691835363261</v>
      </c>
      <c r="CG98" s="119">
        <v>0.77359046572684897</v>
      </c>
      <c r="CH98" s="119">
        <v>133.29472149569648</v>
      </c>
      <c r="CI98" s="119">
        <v>6.9019533027369029</v>
      </c>
      <c r="CJ98" s="119">
        <v>3.5433165985724338</v>
      </c>
      <c r="CK98" s="119">
        <v>8.0585327290740736</v>
      </c>
      <c r="CL98" s="119">
        <v>9.3841002837607679</v>
      </c>
      <c r="CM98" s="119">
        <v>3.5807103749343607</v>
      </c>
      <c r="CN98" s="119">
        <v>0</v>
      </c>
      <c r="CO98" s="119">
        <v>5.0935353222359181</v>
      </c>
      <c r="CP98" s="119">
        <v>0</v>
      </c>
      <c r="CQ98" s="119">
        <v>4249.6078728063785</v>
      </c>
      <c r="CR98" s="119">
        <v>512.24564067015308</v>
      </c>
      <c r="CS98" s="119">
        <v>161.45413376486886</v>
      </c>
      <c r="CT98" s="119">
        <v>92.913932765865866</v>
      </c>
      <c r="CU98" s="119">
        <v>0.30132813858211566</v>
      </c>
      <c r="CV98" s="119">
        <v>0</v>
      </c>
      <c r="CW98" s="119">
        <v>1.4130288189123579</v>
      </c>
      <c r="CX98" s="119">
        <v>0</v>
      </c>
      <c r="CY98" s="119">
        <v>15.343492848202041</v>
      </c>
      <c r="CZ98" s="119">
        <v>8.1482036800000018E-2</v>
      </c>
      <c r="DA98" s="119">
        <v>13.335962851708473</v>
      </c>
      <c r="DB98" s="119">
        <v>8.7583979000111126E-2</v>
      </c>
      <c r="DC98" s="119">
        <v>6.0934058146746644</v>
      </c>
      <c r="DD98" s="119">
        <v>7.2387275253505194</v>
      </c>
      <c r="DE98" s="119">
        <v>0</v>
      </c>
      <c r="DF98" s="119">
        <v>139.4854745783768</v>
      </c>
      <c r="DG98" s="120">
        <v>5612.0352789415156</v>
      </c>
      <c r="DH98" s="118">
        <v>1538.8</v>
      </c>
      <c r="DI98" s="119">
        <v>655.904</v>
      </c>
      <c r="DJ98" s="119">
        <v>0</v>
      </c>
      <c r="DK98" s="119">
        <v>2374.3578547543716</v>
      </c>
      <c r="DL98" s="119">
        <v>0</v>
      </c>
      <c r="DM98" s="119">
        <v>0</v>
      </c>
      <c r="DN98" s="119">
        <v>0</v>
      </c>
      <c r="DO98" s="119">
        <v>0</v>
      </c>
      <c r="DP98" s="119">
        <v>4569.0618547543709</v>
      </c>
      <c r="DQ98" s="119">
        <v>10181.097133695886</v>
      </c>
      <c r="DR98" s="119">
        <v>0</v>
      </c>
      <c r="DS98" s="119">
        <v>4569.0618547543709</v>
      </c>
      <c r="DT98" s="119">
        <v>10181.097133695886</v>
      </c>
      <c r="DU98" s="119">
        <v>-1002.4487743916015</v>
      </c>
      <c r="DV98" s="119">
        <v>3566.6130803627693</v>
      </c>
      <c r="DW98" s="121">
        <v>9178.6483593042849</v>
      </c>
    </row>
    <row r="99" spans="2:131" x14ac:dyDescent="0.15">
      <c r="B99" s="21">
        <v>94</v>
      </c>
      <c r="C99" s="61" t="s">
        <v>51</v>
      </c>
      <c r="D99" s="118">
        <v>0</v>
      </c>
      <c r="E99" s="119">
        <v>0</v>
      </c>
      <c r="F99" s="119">
        <v>0</v>
      </c>
      <c r="G99" s="119">
        <v>0</v>
      </c>
      <c r="H99" s="119">
        <v>0</v>
      </c>
      <c r="I99" s="119">
        <v>0</v>
      </c>
      <c r="J99" s="119">
        <v>0</v>
      </c>
      <c r="K99" s="119">
        <v>0</v>
      </c>
      <c r="L99" s="119">
        <v>0</v>
      </c>
      <c r="M99" s="119">
        <v>0</v>
      </c>
      <c r="N99" s="119">
        <v>0</v>
      </c>
      <c r="O99" s="119">
        <v>0</v>
      </c>
      <c r="P99" s="119">
        <v>0</v>
      </c>
      <c r="Q99" s="119">
        <v>0</v>
      </c>
      <c r="R99" s="119">
        <v>0</v>
      </c>
      <c r="S99" s="119">
        <v>0</v>
      </c>
      <c r="T99" s="119">
        <v>0</v>
      </c>
      <c r="U99" s="119">
        <v>0</v>
      </c>
      <c r="V99" s="119">
        <v>0</v>
      </c>
      <c r="W99" s="119">
        <v>0</v>
      </c>
      <c r="X99" s="119">
        <v>0</v>
      </c>
      <c r="Y99" s="119">
        <v>0</v>
      </c>
      <c r="Z99" s="119">
        <v>0</v>
      </c>
      <c r="AA99" s="119">
        <v>0</v>
      </c>
      <c r="AB99" s="119">
        <v>0</v>
      </c>
      <c r="AC99" s="119">
        <v>0</v>
      </c>
      <c r="AD99" s="119">
        <v>0</v>
      </c>
      <c r="AE99" s="119">
        <v>0</v>
      </c>
      <c r="AF99" s="119">
        <v>0</v>
      </c>
      <c r="AG99" s="119">
        <v>0</v>
      </c>
      <c r="AH99" s="119">
        <v>0</v>
      </c>
      <c r="AI99" s="119">
        <v>0</v>
      </c>
      <c r="AJ99" s="119">
        <v>0</v>
      </c>
      <c r="AK99" s="119">
        <v>0</v>
      </c>
      <c r="AL99" s="119">
        <v>0</v>
      </c>
      <c r="AM99" s="119">
        <v>0</v>
      </c>
      <c r="AN99" s="119">
        <v>0</v>
      </c>
      <c r="AO99" s="119">
        <v>0</v>
      </c>
      <c r="AP99" s="119">
        <v>0</v>
      </c>
      <c r="AQ99" s="119">
        <v>0</v>
      </c>
      <c r="AR99" s="119">
        <v>0</v>
      </c>
      <c r="AS99" s="119">
        <v>0</v>
      </c>
      <c r="AT99" s="119">
        <v>0</v>
      </c>
      <c r="AU99" s="119">
        <v>0</v>
      </c>
      <c r="AV99" s="119">
        <v>0</v>
      </c>
      <c r="AW99" s="119">
        <v>0</v>
      </c>
      <c r="AX99" s="119">
        <v>0</v>
      </c>
      <c r="AY99" s="119">
        <v>0</v>
      </c>
      <c r="AZ99" s="119">
        <v>0</v>
      </c>
      <c r="BA99" s="119">
        <v>0</v>
      </c>
      <c r="BB99" s="119">
        <v>0</v>
      </c>
      <c r="BC99" s="119">
        <v>0</v>
      </c>
      <c r="BD99" s="119">
        <v>0</v>
      </c>
      <c r="BE99" s="119">
        <v>0</v>
      </c>
      <c r="BF99" s="119">
        <v>0</v>
      </c>
      <c r="BG99" s="119">
        <v>0</v>
      </c>
      <c r="BH99" s="119">
        <v>0</v>
      </c>
      <c r="BI99" s="119">
        <v>0</v>
      </c>
      <c r="BJ99" s="119">
        <v>0</v>
      </c>
      <c r="BK99" s="119">
        <v>0</v>
      </c>
      <c r="BL99" s="119">
        <v>0</v>
      </c>
      <c r="BM99" s="119">
        <v>0</v>
      </c>
      <c r="BN99" s="119">
        <v>0</v>
      </c>
      <c r="BO99" s="119">
        <v>0</v>
      </c>
      <c r="BP99" s="119">
        <v>0</v>
      </c>
      <c r="BQ99" s="119">
        <v>0</v>
      </c>
      <c r="BR99" s="119">
        <v>0</v>
      </c>
      <c r="BS99" s="119">
        <v>0</v>
      </c>
      <c r="BT99" s="119">
        <v>0</v>
      </c>
      <c r="BU99" s="119">
        <v>0</v>
      </c>
      <c r="BV99" s="119">
        <v>0</v>
      </c>
      <c r="BW99" s="119">
        <v>0</v>
      </c>
      <c r="BX99" s="119">
        <v>0</v>
      </c>
      <c r="BY99" s="119">
        <v>0</v>
      </c>
      <c r="BZ99" s="119">
        <v>0</v>
      </c>
      <c r="CA99" s="119">
        <v>0</v>
      </c>
      <c r="CB99" s="119">
        <v>0</v>
      </c>
      <c r="CC99" s="119">
        <v>0</v>
      </c>
      <c r="CD99" s="119">
        <v>0</v>
      </c>
      <c r="CE99" s="119">
        <v>0</v>
      </c>
      <c r="CF99" s="119">
        <v>0</v>
      </c>
      <c r="CG99" s="119">
        <v>0</v>
      </c>
      <c r="CH99" s="119">
        <v>0</v>
      </c>
      <c r="CI99" s="119">
        <v>0</v>
      </c>
      <c r="CJ99" s="119">
        <v>0</v>
      </c>
      <c r="CK99" s="119">
        <v>0</v>
      </c>
      <c r="CL99" s="119">
        <v>0</v>
      </c>
      <c r="CM99" s="119">
        <v>0</v>
      </c>
      <c r="CN99" s="119">
        <v>0</v>
      </c>
      <c r="CO99" s="119">
        <v>0</v>
      </c>
      <c r="CP99" s="119">
        <v>0</v>
      </c>
      <c r="CQ99" s="119">
        <v>0</v>
      </c>
      <c r="CR99" s="119">
        <v>0</v>
      </c>
      <c r="CS99" s="119">
        <v>0</v>
      </c>
      <c r="CT99" s="119">
        <v>0</v>
      </c>
      <c r="CU99" s="119">
        <v>0</v>
      </c>
      <c r="CV99" s="119">
        <v>0</v>
      </c>
      <c r="CW99" s="119">
        <v>0</v>
      </c>
      <c r="CX99" s="119">
        <v>0</v>
      </c>
      <c r="CY99" s="119">
        <v>0</v>
      </c>
      <c r="CZ99" s="119">
        <v>0</v>
      </c>
      <c r="DA99" s="119">
        <v>0</v>
      </c>
      <c r="DB99" s="119">
        <v>0</v>
      </c>
      <c r="DC99" s="119">
        <v>0</v>
      </c>
      <c r="DD99" s="119">
        <v>0</v>
      </c>
      <c r="DE99" s="119">
        <v>0</v>
      </c>
      <c r="DF99" s="119">
        <v>0</v>
      </c>
      <c r="DG99" s="120">
        <v>0</v>
      </c>
      <c r="DH99" s="118">
        <v>41.7</v>
      </c>
      <c r="DI99" s="119">
        <v>10060.319</v>
      </c>
      <c r="DJ99" s="119">
        <v>1669.3</v>
      </c>
      <c r="DK99" s="119">
        <v>23411.700635176334</v>
      </c>
      <c r="DL99" s="119">
        <v>0</v>
      </c>
      <c r="DM99" s="119">
        <v>0</v>
      </c>
      <c r="DN99" s="119">
        <v>0</v>
      </c>
      <c r="DO99" s="119">
        <v>0</v>
      </c>
      <c r="DP99" s="119">
        <v>35183.01963517633</v>
      </c>
      <c r="DQ99" s="119">
        <v>35183.01963517633</v>
      </c>
      <c r="DR99" s="119">
        <v>8772.619078391439</v>
      </c>
      <c r="DS99" s="119">
        <v>43955.638713567765</v>
      </c>
      <c r="DT99" s="119">
        <v>43955.638713567765</v>
      </c>
      <c r="DU99" s="119">
        <v>-145.73061791221389</v>
      </c>
      <c r="DV99" s="119">
        <v>43809.908095655548</v>
      </c>
      <c r="DW99" s="121">
        <v>43809.908095655548</v>
      </c>
    </row>
    <row r="100" spans="2:131" x14ac:dyDescent="0.15">
      <c r="B100" s="21">
        <v>95</v>
      </c>
      <c r="C100" s="61" t="s">
        <v>52</v>
      </c>
      <c r="D100" s="118">
        <v>0</v>
      </c>
      <c r="E100" s="119">
        <v>0</v>
      </c>
      <c r="F100" s="119">
        <v>0</v>
      </c>
      <c r="G100" s="119">
        <v>0</v>
      </c>
      <c r="H100" s="119">
        <v>0</v>
      </c>
      <c r="I100" s="119">
        <v>0</v>
      </c>
      <c r="J100" s="119">
        <v>0</v>
      </c>
      <c r="K100" s="119">
        <v>0</v>
      </c>
      <c r="L100" s="119">
        <v>0</v>
      </c>
      <c r="M100" s="119">
        <v>0</v>
      </c>
      <c r="N100" s="119">
        <v>0</v>
      </c>
      <c r="O100" s="119">
        <v>0</v>
      </c>
      <c r="P100" s="119">
        <v>0</v>
      </c>
      <c r="Q100" s="119">
        <v>0</v>
      </c>
      <c r="R100" s="119">
        <v>0</v>
      </c>
      <c r="S100" s="119">
        <v>0</v>
      </c>
      <c r="T100" s="119">
        <v>0</v>
      </c>
      <c r="U100" s="119">
        <v>0</v>
      </c>
      <c r="V100" s="119">
        <v>0</v>
      </c>
      <c r="W100" s="119">
        <v>0</v>
      </c>
      <c r="X100" s="119">
        <v>0</v>
      </c>
      <c r="Y100" s="119">
        <v>0</v>
      </c>
      <c r="Z100" s="119">
        <v>0</v>
      </c>
      <c r="AA100" s="119">
        <v>0</v>
      </c>
      <c r="AB100" s="119">
        <v>0</v>
      </c>
      <c r="AC100" s="119">
        <v>0</v>
      </c>
      <c r="AD100" s="119">
        <v>0</v>
      </c>
      <c r="AE100" s="119">
        <v>0</v>
      </c>
      <c r="AF100" s="119">
        <v>0</v>
      </c>
      <c r="AG100" s="119">
        <v>0</v>
      </c>
      <c r="AH100" s="119">
        <v>0</v>
      </c>
      <c r="AI100" s="119">
        <v>0</v>
      </c>
      <c r="AJ100" s="119">
        <v>0</v>
      </c>
      <c r="AK100" s="119">
        <v>0</v>
      </c>
      <c r="AL100" s="119">
        <v>0</v>
      </c>
      <c r="AM100" s="119">
        <v>0</v>
      </c>
      <c r="AN100" s="119">
        <v>0</v>
      </c>
      <c r="AO100" s="119">
        <v>0</v>
      </c>
      <c r="AP100" s="119">
        <v>0</v>
      </c>
      <c r="AQ100" s="119">
        <v>0</v>
      </c>
      <c r="AR100" s="119">
        <v>0</v>
      </c>
      <c r="AS100" s="119">
        <v>0</v>
      </c>
      <c r="AT100" s="119">
        <v>0</v>
      </c>
      <c r="AU100" s="119">
        <v>0</v>
      </c>
      <c r="AV100" s="119">
        <v>0</v>
      </c>
      <c r="AW100" s="119">
        <v>0</v>
      </c>
      <c r="AX100" s="119">
        <v>0</v>
      </c>
      <c r="AY100" s="119">
        <v>0</v>
      </c>
      <c r="AZ100" s="119">
        <v>0</v>
      </c>
      <c r="BA100" s="119">
        <v>0</v>
      </c>
      <c r="BB100" s="119">
        <v>0</v>
      </c>
      <c r="BC100" s="119">
        <v>0</v>
      </c>
      <c r="BD100" s="119">
        <v>0</v>
      </c>
      <c r="BE100" s="119">
        <v>0</v>
      </c>
      <c r="BF100" s="119">
        <v>0</v>
      </c>
      <c r="BG100" s="119">
        <v>0</v>
      </c>
      <c r="BH100" s="119">
        <v>0</v>
      </c>
      <c r="BI100" s="119">
        <v>0</v>
      </c>
      <c r="BJ100" s="119">
        <v>0</v>
      </c>
      <c r="BK100" s="119">
        <v>0</v>
      </c>
      <c r="BL100" s="119">
        <v>0</v>
      </c>
      <c r="BM100" s="119">
        <v>0</v>
      </c>
      <c r="BN100" s="119">
        <v>0</v>
      </c>
      <c r="BO100" s="119">
        <v>0</v>
      </c>
      <c r="BP100" s="119">
        <v>0</v>
      </c>
      <c r="BQ100" s="119">
        <v>0</v>
      </c>
      <c r="BR100" s="119">
        <v>0</v>
      </c>
      <c r="BS100" s="119">
        <v>0</v>
      </c>
      <c r="BT100" s="119">
        <v>0</v>
      </c>
      <c r="BU100" s="119">
        <v>0</v>
      </c>
      <c r="BV100" s="119">
        <v>0</v>
      </c>
      <c r="BW100" s="119">
        <v>0</v>
      </c>
      <c r="BX100" s="119">
        <v>0</v>
      </c>
      <c r="BY100" s="119">
        <v>0</v>
      </c>
      <c r="BZ100" s="119">
        <v>0</v>
      </c>
      <c r="CA100" s="119">
        <v>0</v>
      </c>
      <c r="CB100" s="119">
        <v>0</v>
      </c>
      <c r="CC100" s="119">
        <v>0</v>
      </c>
      <c r="CD100" s="119">
        <v>0</v>
      </c>
      <c r="CE100" s="119">
        <v>0</v>
      </c>
      <c r="CF100" s="119">
        <v>0</v>
      </c>
      <c r="CG100" s="119">
        <v>0</v>
      </c>
      <c r="CH100" s="119">
        <v>0</v>
      </c>
      <c r="CI100" s="119">
        <v>0</v>
      </c>
      <c r="CJ100" s="119">
        <v>0</v>
      </c>
      <c r="CK100" s="119">
        <v>0</v>
      </c>
      <c r="CL100" s="119">
        <v>0</v>
      </c>
      <c r="CM100" s="119">
        <v>0</v>
      </c>
      <c r="CN100" s="119">
        <v>0</v>
      </c>
      <c r="CO100" s="119">
        <v>0</v>
      </c>
      <c r="CP100" s="119">
        <v>0</v>
      </c>
      <c r="CQ100" s="119">
        <v>0</v>
      </c>
      <c r="CR100" s="119">
        <v>0</v>
      </c>
      <c r="CS100" s="119">
        <v>0</v>
      </c>
      <c r="CT100" s="119">
        <v>0</v>
      </c>
      <c r="CU100" s="119">
        <v>0</v>
      </c>
      <c r="CV100" s="119">
        <v>0</v>
      </c>
      <c r="CW100" s="119">
        <v>0</v>
      </c>
      <c r="CX100" s="119">
        <v>0</v>
      </c>
      <c r="CY100" s="119">
        <v>0</v>
      </c>
      <c r="CZ100" s="119">
        <v>0</v>
      </c>
      <c r="DA100" s="119">
        <v>0</v>
      </c>
      <c r="DB100" s="119">
        <v>0</v>
      </c>
      <c r="DC100" s="119">
        <v>0</v>
      </c>
      <c r="DD100" s="119">
        <v>0</v>
      </c>
      <c r="DE100" s="119">
        <v>0</v>
      </c>
      <c r="DF100" s="119">
        <v>0</v>
      </c>
      <c r="DG100" s="120">
        <v>0</v>
      </c>
      <c r="DH100" s="118">
        <v>0</v>
      </c>
      <c r="DI100" s="119">
        <v>1787.4620000000002</v>
      </c>
      <c r="DJ100" s="119">
        <v>0</v>
      </c>
      <c r="DK100" s="119">
        <v>61152.250136075199</v>
      </c>
      <c r="DL100" s="119">
        <v>0</v>
      </c>
      <c r="DM100" s="119">
        <v>0</v>
      </c>
      <c r="DN100" s="119">
        <v>0</v>
      </c>
      <c r="DO100" s="119">
        <v>0</v>
      </c>
      <c r="DP100" s="119">
        <v>62939.712136075199</v>
      </c>
      <c r="DQ100" s="119">
        <v>62939.712136075199</v>
      </c>
      <c r="DR100" s="119">
        <v>2078.3760739169893</v>
      </c>
      <c r="DS100" s="119">
        <v>65018.088209992187</v>
      </c>
      <c r="DT100" s="119">
        <v>65018.088209992187</v>
      </c>
      <c r="DU100" s="119">
        <v>-75.527654563290227</v>
      </c>
      <c r="DV100" s="119">
        <v>64942.5605554289</v>
      </c>
      <c r="DW100" s="121">
        <v>64942.5605554289</v>
      </c>
    </row>
    <row r="101" spans="2:131" x14ac:dyDescent="0.15">
      <c r="B101" s="21">
        <v>96</v>
      </c>
      <c r="C101" s="60" t="s">
        <v>126</v>
      </c>
      <c r="D101" s="118">
        <v>0</v>
      </c>
      <c r="E101" s="119">
        <v>0</v>
      </c>
      <c r="F101" s="119">
        <v>0</v>
      </c>
      <c r="G101" s="119">
        <v>0</v>
      </c>
      <c r="H101" s="119">
        <v>3.0049059563886935</v>
      </c>
      <c r="I101" s="119">
        <v>2.6572406222446564E-2</v>
      </c>
      <c r="J101" s="119">
        <v>2.0866910901927413</v>
      </c>
      <c r="K101" s="119">
        <v>0</v>
      </c>
      <c r="L101" s="119">
        <v>1.0928121260488086</v>
      </c>
      <c r="M101" s="119">
        <v>30.522635408625284</v>
      </c>
      <c r="N101" s="119">
        <v>1.5954745663097332</v>
      </c>
      <c r="O101" s="119">
        <v>7.4047300352287078</v>
      </c>
      <c r="P101" s="119">
        <v>40.083462102120301</v>
      </c>
      <c r="Q101" s="119">
        <v>176.81905436996504</v>
      </c>
      <c r="R101" s="119">
        <v>6.3359212340386266</v>
      </c>
      <c r="S101" s="119">
        <v>7.685959288949114</v>
      </c>
      <c r="T101" s="119">
        <v>0</v>
      </c>
      <c r="U101" s="119">
        <v>2.899750526383631</v>
      </c>
      <c r="V101" s="119">
        <v>40.289786867634135</v>
      </c>
      <c r="W101" s="119">
        <v>15.812085151980035</v>
      </c>
      <c r="X101" s="119">
        <v>13.335063275240241</v>
      </c>
      <c r="Y101" s="119">
        <v>0</v>
      </c>
      <c r="Z101" s="119">
        <v>25.515634033321707</v>
      </c>
      <c r="AA101" s="119">
        <v>97.758718517999824</v>
      </c>
      <c r="AB101" s="119">
        <v>6.0006804841163136E-2</v>
      </c>
      <c r="AC101" s="119">
        <v>63.206371013141641</v>
      </c>
      <c r="AD101" s="119">
        <v>1.4057258114977533</v>
      </c>
      <c r="AE101" s="119">
        <v>24.960193876259744</v>
      </c>
      <c r="AF101" s="119">
        <v>8.4292404154087706</v>
      </c>
      <c r="AG101" s="119">
        <v>12.901344442675828</v>
      </c>
      <c r="AH101" s="119">
        <v>20.956944566489902</v>
      </c>
      <c r="AI101" s="119">
        <v>2.4502821468160074E-2</v>
      </c>
      <c r="AJ101" s="119">
        <v>1.242813563247952</v>
      </c>
      <c r="AK101" s="119">
        <v>20.2754202607039</v>
      </c>
      <c r="AL101" s="119">
        <v>3.2572655379760969</v>
      </c>
      <c r="AM101" s="119">
        <v>2.453236681839388E-2</v>
      </c>
      <c r="AN101" s="119">
        <v>0.14826165594933205</v>
      </c>
      <c r="AO101" s="119">
        <v>15.859374856825211</v>
      </c>
      <c r="AP101" s="119">
        <v>3.6891125631431869E-2</v>
      </c>
      <c r="AQ101" s="119">
        <v>6.2484834050614602</v>
      </c>
      <c r="AR101" s="119">
        <v>10.274329462531147</v>
      </c>
      <c r="AS101" s="119">
        <v>7.5231028690450481</v>
      </c>
      <c r="AT101" s="119">
        <v>49.76683374378436</v>
      </c>
      <c r="AU101" s="119">
        <v>81.099674590339077</v>
      </c>
      <c r="AV101" s="119">
        <v>13.697280332091479</v>
      </c>
      <c r="AW101" s="119">
        <v>50.656857478024158</v>
      </c>
      <c r="AX101" s="119">
        <v>146.90741140432348</v>
      </c>
      <c r="AY101" s="119">
        <v>3.957703184636566</v>
      </c>
      <c r="AZ101" s="119">
        <v>19.447106959119878</v>
      </c>
      <c r="BA101" s="119">
        <v>24.509896805629634</v>
      </c>
      <c r="BB101" s="119">
        <v>8.5567226015841213E-2</v>
      </c>
      <c r="BC101" s="119">
        <v>0.95487250892611319</v>
      </c>
      <c r="BD101" s="119">
        <v>1.5969682148689497</v>
      </c>
      <c r="BE101" s="119">
        <v>5.921560044996232</v>
      </c>
      <c r="BF101" s="119">
        <v>1.4338472983128385</v>
      </c>
      <c r="BG101" s="119">
        <v>25.299884583662994</v>
      </c>
      <c r="BH101" s="119">
        <v>4.9533047777054406</v>
      </c>
      <c r="BI101" s="119">
        <v>23.983342437249917</v>
      </c>
      <c r="BJ101" s="119">
        <v>91.109418812283792</v>
      </c>
      <c r="BK101" s="119">
        <v>36.674678801143834</v>
      </c>
      <c r="BL101" s="119">
        <v>55.305143701104221</v>
      </c>
      <c r="BM101" s="119">
        <v>59.387443249912501</v>
      </c>
      <c r="BN101" s="119">
        <v>133.12781290771619</v>
      </c>
      <c r="BO101" s="119">
        <v>70.625413454020091</v>
      </c>
      <c r="BP101" s="119">
        <v>0</v>
      </c>
      <c r="BQ101" s="119">
        <v>201.58311813980532</v>
      </c>
      <c r="BR101" s="119">
        <v>73.062166918318312</v>
      </c>
      <c r="BS101" s="119">
        <v>106.71169681723886</v>
      </c>
      <c r="BT101" s="119">
        <v>229.26641065801394</v>
      </c>
      <c r="BU101" s="119">
        <v>531.21469516269599</v>
      </c>
      <c r="BV101" s="119">
        <v>63.940960866470412</v>
      </c>
      <c r="BW101" s="119">
        <v>279.11367489021075</v>
      </c>
      <c r="BX101" s="119">
        <v>0</v>
      </c>
      <c r="BY101" s="119">
        <v>43.04627572585909</v>
      </c>
      <c r="BZ101" s="119">
        <v>110.51223188407801</v>
      </c>
      <c r="CA101" s="119">
        <v>0</v>
      </c>
      <c r="CB101" s="119">
        <v>5.1773106972668899</v>
      </c>
      <c r="CC101" s="119">
        <v>1.5642423095809277</v>
      </c>
      <c r="CD101" s="119">
        <v>0.16186895911247234</v>
      </c>
      <c r="CE101" s="119">
        <v>24.308483865691841</v>
      </c>
      <c r="CF101" s="119">
        <v>45.457547476689243</v>
      </c>
      <c r="CG101" s="119">
        <v>0.85645633816250777</v>
      </c>
      <c r="CH101" s="119">
        <v>108.5109691930184</v>
      </c>
      <c r="CI101" s="119">
        <v>59.955318426376586</v>
      </c>
      <c r="CJ101" s="119">
        <v>76.799937049165749</v>
      </c>
      <c r="CK101" s="119">
        <v>18.1791301864485</v>
      </c>
      <c r="CL101" s="119">
        <v>81.024612595982717</v>
      </c>
      <c r="CM101" s="119">
        <v>0.23489051792236046</v>
      </c>
      <c r="CN101" s="119">
        <v>40.726656572239136</v>
      </c>
      <c r="CO101" s="119">
        <v>5.093212682715647</v>
      </c>
      <c r="CP101" s="119">
        <v>14.853969950788626</v>
      </c>
      <c r="CQ101" s="119">
        <v>437.63845735378607</v>
      </c>
      <c r="CR101" s="119">
        <v>6.9730343310970673</v>
      </c>
      <c r="CS101" s="119">
        <v>0.99179331531182657</v>
      </c>
      <c r="CT101" s="119">
        <v>26.355162491213658</v>
      </c>
      <c r="CU101" s="119">
        <v>0</v>
      </c>
      <c r="CV101" s="119">
        <v>86.453296952034094</v>
      </c>
      <c r="CW101" s="119">
        <v>100.48295950836922</v>
      </c>
      <c r="CX101" s="119">
        <v>80.083786607279762</v>
      </c>
      <c r="CY101" s="119">
        <v>522.50570708471366</v>
      </c>
      <c r="CZ101" s="119">
        <v>30.801657560799999</v>
      </c>
      <c r="DA101" s="119">
        <v>200.98889023513212</v>
      </c>
      <c r="DB101" s="119">
        <v>54.981722737231138</v>
      </c>
      <c r="DC101" s="119">
        <v>457.35459208500572</v>
      </c>
      <c r="DD101" s="119">
        <v>119.2110903249316</v>
      </c>
      <c r="DE101" s="119">
        <v>0</v>
      </c>
      <c r="DF101" s="119">
        <v>275.48609931434004</v>
      </c>
      <c r="DG101" s="120">
        <v>6091.2701721131871</v>
      </c>
      <c r="DH101" s="118">
        <v>0</v>
      </c>
      <c r="DI101" s="119">
        <v>14573.29</v>
      </c>
      <c r="DJ101" s="119">
        <v>570.9</v>
      </c>
      <c r="DK101" s="119">
        <v>0</v>
      </c>
      <c r="DL101" s="119">
        <v>0</v>
      </c>
      <c r="DM101" s="119">
        <v>0</v>
      </c>
      <c r="DN101" s="119">
        <v>0</v>
      </c>
      <c r="DO101" s="119">
        <v>0</v>
      </c>
      <c r="DP101" s="119">
        <v>15144.19</v>
      </c>
      <c r="DQ101" s="119">
        <v>21235.460172113188</v>
      </c>
      <c r="DR101" s="119">
        <v>1620.895889601996</v>
      </c>
      <c r="DS101" s="119">
        <v>16765.085889601996</v>
      </c>
      <c r="DT101" s="119">
        <v>22856.356061715185</v>
      </c>
      <c r="DU101" s="119">
        <v>-33.039146206236175</v>
      </c>
      <c r="DV101" s="119">
        <v>16732.04674339576</v>
      </c>
      <c r="DW101" s="121">
        <v>22823.316915508949</v>
      </c>
    </row>
    <row r="102" spans="2:131" x14ac:dyDescent="0.15">
      <c r="B102" s="21">
        <v>97</v>
      </c>
      <c r="C102" s="60" t="s">
        <v>125</v>
      </c>
      <c r="D102" s="118">
        <v>43.284134751331194</v>
      </c>
      <c r="E102" s="119">
        <v>5.3556851245542125</v>
      </c>
      <c r="F102" s="119">
        <v>0.57380423462474828</v>
      </c>
      <c r="G102" s="119">
        <v>17.092044699162386</v>
      </c>
      <c r="H102" s="119">
        <v>21.262129918432588</v>
      </c>
      <c r="I102" s="119">
        <v>2.6400126595030202</v>
      </c>
      <c r="J102" s="119">
        <v>0</v>
      </c>
      <c r="K102" s="119">
        <v>0</v>
      </c>
      <c r="L102" s="119">
        <v>3.4720634529531655</v>
      </c>
      <c r="M102" s="119">
        <v>128.64231818612831</v>
      </c>
      <c r="N102" s="119">
        <v>16.0190384574428</v>
      </c>
      <c r="O102" s="119">
        <v>18.162311476898918</v>
      </c>
      <c r="P102" s="119">
        <v>244.37931646667101</v>
      </c>
      <c r="Q102" s="119">
        <v>310.09081042252001</v>
      </c>
      <c r="R102" s="119">
        <v>34.645843499700874</v>
      </c>
      <c r="S102" s="119">
        <v>10.758255065649761</v>
      </c>
      <c r="T102" s="119">
        <v>0</v>
      </c>
      <c r="U102" s="119">
        <v>40.5417451413566</v>
      </c>
      <c r="V102" s="119">
        <v>98.853228732946093</v>
      </c>
      <c r="W102" s="119">
        <v>130.06245001629489</v>
      </c>
      <c r="X102" s="119">
        <v>26.237057063241682</v>
      </c>
      <c r="Y102" s="119">
        <v>0</v>
      </c>
      <c r="Z102" s="119">
        <v>66.681150236484214</v>
      </c>
      <c r="AA102" s="119">
        <v>1338.0434669424817</v>
      </c>
      <c r="AB102" s="119">
        <v>8.9162019557191913E-2</v>
      </c>
      <c r="AC102" s="119">
        <v>62.045111227921424</v>
      </c>
      <c r="AD102" s="119">
        <v>2.5313731287186454</v>
      </c>
      <c r="AE102" s="119">
        <v>37.908063330523404</v>
      </c>
      <c r="AF102" s="119">
        <v>64.55386822641384</v>
      </c>
      <c r="AG102" s="119">
        <v>5.3518284142254782</v>
      </c>
      <c r="AH102" s="119">
        <v>57.426541920529623</v>
      </c>
      <c r="AI102" s="119">
        <v>1.7034893962932098E-2</v>
      </c>
      <c r="AJ102" s="119">
        <v>25.310745450534469</v>
      </c>
      <c r="AK102" s="119">
        <v>166.69671860090997</v>
      </c>
      <c r="AL102" s="119">
        <v>120.36462768431328</v>
      </c>
      <c r="AM102" s="119">
        <v>0.2958704199926776</v>
      </c>
      <c r="AN102" s="119">
        <v>0.45822242011442765</v>
      </c>
      <c r="AO102" s="119">
        <v>31.833685794258823</v>
      </c>
      <c r="AP102" s="119">
        <v>0.12039504805211265</v>
      </c>
      <c r="AQ102" s="119">
        <v>153.32567310555231</v>
      </c>
      <c r="AR102" s="119">
        <v>87.658042274149494</v>
      </c>
      <c r="AS102" s="119">
        <v>56.824065285077189</v>
      </c>
      <c r="AT102" s="119">
        <v>235.40704214452347</v>
      </c>
      <c r="AU102" s="119">
        <v>168.45575194902759</v>
      </c>
      <c r="AV102" s="119">
        <v>298.39972542629602</v>
      </c>
      <c r="AW102" s="119">
        <v>188.35794856431934</v>
      </c>
      <c r="AX102" s="119">
        <v>117.31208059453397</v>
      </c>
      <c r="AY102" s="119">
        <v>36.838073614807541</v>
      </c>
      <c r="AZ102" s="119">
        <v>344.73707036388464</v>
      </c>
      <c r="BA102" s="119">
        <v>101.19958978275005</v>
      </c>
      <c r="BB102" s="119">
        <v>0.30379948357406794</v>
      </c>
      <c r="BC102" s="119">
        <v>9.6910114644452605</v>
      </c>
      <c r="BD102" s="119">
        <v>53.68911722123719</v>
      </c>
      <c r="BE102" s="119">
        <v>78.255705540451942</v>
      </c>
      <c r="BF102" s="119">
        <v>4.1151684658733076</v>
      </c>
      <c r="BG102" s="119">
        <v>120.14116420116477</v>
      </c>
      <c r="BH102" s="119">
        <v>146.93216435769233</v>
      </c>
      <c r="BI102" s="119">
        <v>1433.3974091894347</v>
      </c>
      <c r="BJ102" s="119">
        <v>2001.8478839403006</v>
      </c>
      <c r="BK102" s="119">
        <v>167.11020776511816</v>
      </c>
      <c r="BL102" s="119">
        <v>2205.8643578715182</v>
      </c>
      <c r="BM102" s="119">
        <v>2505.1944939102746</v>
      </c>
      <c r="BN102" s="119">
        <v>586.00987525655273</v>
      </c>
      <c r="BO102" s="119">
        <v>132.43247605178487</v>
      </c>
      <c r="BP102" s="119">
        <v>0</v>
      </c>
      <c r="BQ102" s="119">
        <v>75.189293716947958</v>
      </c>
      <c r="BR102" s="119">
        <v>215.29028125441141</v>
      </c>
      <c r="BS102" s="119">
        <v>2310.3188847823376</v>
      </c>
      <c r="BT102" s="119">
        <v>2805.9726097051771</v>
      </c>
      <c r="BU102" s="119">
        <v>1812.7686493333181</v>
      </c>
      <c r="BV102" s="119">
        <v>121.63509586807915</v>
      </c>
      <c r="BW102" s="119">
        <v>518.43755345424154</v>
      </c>
      <c r="BX102" s="119">
        <v>0</v>
      </c>
      <c r="BY102" s="119">
        <v>103.40989713459136</v>
      </c>
      <c r="BZ102" s="119">
        <v>443.40414073291339</v>
      </c>
      <c r="CA102" s="119">
        <v>6617.1885751440186</v>
      </c>
      <c r="CB102" s="119">
        <v>6.0961527842208474</v>
      </c>
      <c r="CC102" s="119">
        <v>1517.3120189004776</v>
      </c>
      <c r="CD102" s="119">
        <v>2.1561635363857099</v>
      </c>
      <c r="CE102" s="119">
        <v>30.544503057245635</v>
      </c>
      <c r="CF102" s="119">
        <v>585.4478195005513</v>
      </c>
      <c r="CG102" s="119">
        <v>3.9048401573814377</v>
      </c>
      <c r="CH102" s="119">
        <v>1178.5023726979693</v>
      </c>
      <c r="CI102" s="119">
        <v>215.48483434539924</v>
      </c>
      <c r="CJ102" s="119">
        <v>782.94661992407441</v>
      </c>
      <c r="CK102" s="119">
        <v>963.87296584231797</v>
      </c>
      <c r="CL102" s="119">
        <v>294.55131519281292</v>
      </c>
      <c r="CM102" s="119">
        <v>2147.3287291698111</v>
      </c>
      <c r="CN102" s="119">
        <v>114.82649006897168</v>
      </c>
      <c r="CO102" s="119">
        <v>140.50496891958014</v>
      </c>
      <c r="CP102" s="119">
        <v>8.9118848550968561</v>
      </c>
      <c r="CQ102" s="119">
        <v>2051.5447952929831</v>
      </c>
      <c r="CR102" s="119">
        <v>125.62088806509536</v>
      </c>
      <c r="CS102" s="119">
        <v>410.70310573093622</v>
      </c>
      <c r="CT102" s="119">
        <v>1195.23352907157</v>
      </c>
      <c r="CU102" s="119">
        <v>162.38576846971301</v>
      </c>
      <c r="CV102" s="119">
        <v>106.68633188820215</v>
      </c>
      <c r="CW102" s="119">
        <v>70.162683151250135</v>
      </c>
      <c r="CX102" s="119">
        <v>380.87326760145231</v>
      </c>
      <c r="CY102" s="119">
        <v>2564.0315258435544</v>
      </c>
      <c r="CZ102" s="119">
        <v>175.7890153008</v>
      </c>
      <c r="DA102" s="119">
        <v>209.28761719289764</v>
      </c>
      <c r="DB102" s="119">
        <v>126.64130822252818</v>
      </c>
      <c r="DC102" s="119">
        <v>215.4728951535742</v>
      </c>
      <c r="DD102" s="119">
        <v>212.91189928482547</v>
      </c>
      <c r="DE102" s="119">
        <v>0</v>
      </c>
      <c r="DF102" s="119">
        <v>264.18020583051964</v>
      </c>
      <c r="DG102" s="120">
        <v>45652.831509130956</v>
      </c>
      <c r="DH102" s="118">
        <v>161.1</v>
      </c>
      <c r="DI102" s="119">
        <v>2151.3000000000002</v>
      </c>
      <c r="DJ102" s="119">
        <v>0</v>
      </c>
      <c r="DK102" s="119">
        <v>0</v>
      </c>
      <c r="DL102" s="119">
        <v>0</v>
      </c>
      <c r="DM102" s="119">
        <v>0</v>
      </c>
      <c r="DN102" s="119">
        <v>0</v>
      </c>
      <c r="DO102" s="119">
        <v>0</v>
      </c>
      <c r="DP102" s="119">
        <v>2312.4</v>
      </c>
      <c r="DQ102" s="119">
        <v>47965.231509130957</v>
      </c>
      <c r="DR102" s="119">
        <v>3381.4281641043635</v>
      </c>
      <c r="DS102" s="119">
        <v>5693.8281641043632</v>
      </c>
      <c r="DT102" s="119">
        <v>51346.659673235321</v>
      </c>
      <c r="DU102" s="119">
        <v>-11896.932862965161</v>
      </c>
      <c r="DV102" s="119">
        <v>-6203.1046988607977</v>
      </c>
      <c r="DW102" s="121">
        <v>39449.726810270164</v>
      </c>
    </row>
    <row r="103" spans="2:131" x14ac:dyDescent="0.15">
      <c r="B103" s="21">
        <v>98</v>
      </c>
      <c r="C103" s="60" t="s">
        <v>121</v>
      </c>
      <c r="D103" s="118">
        <v>0</v>
      </c>
      <c r="E103" s="119">
        <v>0.73927097240315143</v>
      </c>
      <c r="F103" s="119">
        <v>0</v>
      </c>
      <c r="G103" s="119">
        <v>0</v>
      </c>
      <c r="H103" s="119">
        <v>9.3385385047611624</v>
      </c>
      <c r="I103" s="119">
        <v>2.3246227906869348E-2</v>
      </c>
      <c r="J103" s="119">
        <v>0.53491808021001541</v>
      </c>
      <c r="K103" s="119">
        <v>0</v>
      </c>
      <c r="L103" s="119">
        <v>0.18036914290250744</v>
      </c>
      <c r="M103" s="119">
        <v>376.31397456850596</v>
      </c>
      <c r="N103" s="119">
        <v>18.104813500047811</v>
      </c>
      <c r="O103" s="119">
        <v>163.84211338115801</v>
      </c>
      <c r="P103" s="119">
        <v>493.75181654324086</v>
      </c>
      <c r="Q103" s="119">
        <v>4089.384662474487</v>
      </c>
      <c r="R103" s="119">
        <v>70.354189148511139</v>
      </c>
      <c r="S103" s="119">
        <v>0.57958590778415975</v>
      </c>
      <c r="T103" s="119">
        <v>0</v>
      </c>
      <c r="U103" s="119">
        <v>8.9375876899853672</v>
      </c>
      <c r="V103" s="119">
        <v>171.19623292055189</v>
      </c>
      <c r="W103" s="119">
        <v>31.691663486461604</v>
      </c>
      <c r="X103" s="119">
        <v>26.410733766996618</v>
      </c>
      <c r="Y103" s="119">
        <v>0</v>
      </c>
      <c r="Z103" s="119">
        <v>60.908776878398051</v>
      </c>
      <c r="AA103" s="119">
        <v>165.34077710550869</v>
      </c>
      <c r="AB103" s="119">
        <v>0.17678067952746496</v>
      </c>
      <c r="AC103" s="119">
        <v>40.235386745338872</v>
      </c>
      <c r="AD103" s="119">
        <v>1.552975586336337</v>
      </c>
      <c r="AE103" s="119">
        <v>21.080403693148345</v>
      </c>
      <c r="AF103" s="119">
        <v>80.993084170577191</v>
      </c>
      <c r="AG103" s="119">
        <v>197.35587510247575</v>
      </c>
      <c r="AH103" s="119">
        <v>977.05344594873031</v>
      </c>
      <c r="AI103" s="119">
        <v>3.3688873502778743E-2</v>
      </c>
      <c r="AJ103" s="119">
        <v>0.22439799303767946</v>
      </c>
      <c r="AK103" s="119">
        <v>204.96471274878837</v>
      </c>
      <c r="AL103" s="119">
        <v>62.885933828123513</v>
      </c>
      <c r="AM103" s="119">
        <v>0.37107509174340614</v>
      </c>
      <c r="AN103" s="119">
        <v>0.60938582288871579</v>
      </c>
      <c r="AO103" s="119">
        <v>2.0233963293120034</v>
      </c>
      <c r="AP103" s="119">
        <v>0.39581935992939848</v>
      </c>
      <c r="AQ103" s="119">
        <v>17.781723094586894</v>
      </c>
      <c r="AR103" s="119">
        <v>26.357434624441989</v>
      </c>
      <c r="AS103" s="119">
        <v>15.427950477288839</v>
      </c>
      <c r="AT103" s="119">
        <v>78.991064332308767</v>
      </c>
      <c r="AU103" s="119">
        <v>135.82413703167373</v>
      </c>
      <c r="AV103" s="119">
        <v>208.3962675283725</v>
      </c>
      <c r="AW103" s="119">
        <v>75.969809635290332</v>
      </c>
      <c r="AX103" s="119">
        <v>223.59172396755412</v>
      </c>
      <c r="AY103" s="119">
        <v>17.636043325019216</v>
      </c>
      <c r="AZ103" s="119">
        <v>98.9886773781177</v>
      </c>
      <c r="BA103" s="119">
        <v>100.80655635977959</v>
      </c>
      <c r="BB103" s="119">
        <v>1.7115561223735127</v>
      </c>
      <c r="BC103" s="119">
        <v>30.726292110832681</v>
      </c>
      <c r="BD103" s="119">
        <v>79.039812288410886</v>
      </c>
      <c r="BE103" s="119">
        <v>18.318369519360182</v>
      </c>
      <c r="BF103" s="119">
        <v>36.864093444370781</v>
      </c>
      <c r="BG103" s="119">
        <v>112.37119347538943</v>
      </c>
      <c r="BH103" s="119">
        <v>0.33453476070618798</v>
      </c>
      <c r="BI103" s="119">
        <v>420.74579499840917</v>
      </c>
      <c r="BJ103" s="119">
        <v>125.96967010065235</v>
      </c>
      <c r="BK103" s="119">
        <v>7.5209547577548577</v>
      </c>
      <c r="BL103" s="119">
        <v>56.490464495174784</v>
      </c>
      <c r="BM103" s="119">
        <v>41.421310436370554</v>
      </c>
      <c r="BN103" s="119">
        <v>188.43053812393941</v>
      </c>
      <c r="BO103" s="119">
        <v>181.01360321310446</v>
      </c>
      <c r="BP103" s="119">
        <v>0</v>
      </c>
      <c r="BQ103" s="119">
        <v>273.56513361228218</v>
      </c>
      <c r="BR103" s="119">
        <v>33.08348520426258</v>
      </c>
      <c r="BS103" s="119">
        <v>1246.1391800243937</v>
      </c>
      <c r="BT103" s="119">
        <v>4685.1549599478531</v>
      </c>
      <c r="BU103" s="119">
        <v>5629.7303969948207</v>
      </c>
      <c r="BV103" s="119">
        <v>1742.5815396873058</v>
      </c>
      <c r="BW103" s="119">
        <v>3824.4539713117629</v>
      </c>
      <c r="BX103" s="119">
        <v>0</v>
      </c>
      <c r="BY103" s="119">
        <v>192.10790455680677</v>
      </c>
      <c r="BZ103" s="119">
        <v>187.74871258718343</v>
      </c>
      <c r="CA103" s="119">
        <v>0</v>
      </c>
      <c r="CB103" s="119">
        <v>25.405467148686888</v>
      </c>
      <c r="CC103" s="119">
        <v>186.78788798832275</v>
      </c>
      <c r="CD103" s="119">
        <v>0.6530457183531817</v>
      </c>
      <c r="CE103" s="119">
        <v>2.8959937674926826</v>
      </c>
      <c r="CF103" s="119">
        <v>1023.7171952590713</v>
      </c>
      <c r="CG103" s="119">
        <v>12.221201148436117</v>
      </c>
      <c r="CH103" s="119">
        <v>2546.0795141091426</v>
      </c>
      <c r="CI103" s="119">
        <v>448.27821752666438</v>
      </c>
      <c r="CJ103" s="119">
        <v>1361.678530417664</v>
      </c>
      <c r="CK103" s="119">
        <v>575.55292712017649</v>
      </c>
      <c r="CL103" s="119">
        <v>1462.7490353508131</v>
      </c>
      <c r="CM103" s="119">
        <v>252.52093899684127</v>
      </c>
      <c r="CN103" s="119">
        <v>333.68544208525964</v>
      </c>
      <c r="CO103" s="119">
        <v>229.54989799538069</v>
      </c>
      <c r="CP103" s="119">
        <v>33.887272667765522</v>
      </c>
      <c r="CQ103" s="119">
        <v>427.90217333506541</v>
      </c>
      <c r="CR103" s="119">
        <v>72.554273775286447</v>
      </c>
      <c r="CS103" s="119">
        <v>36.058740456863063</v>
      </c>
      <c r="CT103" s="119">
        <v>91.37792491755495</v>
      </c>
      <c r="CU103" s="119">
        <v>111.89055005542747</v>
      </c>
      <c r="CV103" s="119">
        <v>307.59735259973411</v>
      </c>
      <c r="CW103" s="119">
        <v>35.096814354962589</v>
      </c>
      <c r="CX103" s="119">
        <v>117.47391150770335</v>
      </c>
      <c r="CY103" s="119">
        <v>3862.074861020008</v>
      </c>
      <c r="CZ103" s="119">
        <v>59.757560861600005</v>
      </c>
      <c r="DA103" s="119">
        <v>1444.4869813408177</v>
      </c>
      <c r="DB103" s="119">
        <v>470.92662349639471</v>
      </c>
      <c r="DC103" s="119">
        <v>474.46869352840065</v>
      </c>
      <c r="DD103" s="119">
        <v>716.9869910718885</v>
      </c>
      <c r="DE103" s="119">
        <v>0</v>
      </c>
      <c r="DF103" s="119">
        <v>288.51011811012978</v>
      </c>
      <c r="DG103" s="120">
        <v>44405.710629533147</v>
      </c>
      <c r="DH103" s="118">
        <v>0</v>
      </c>
      <c r="DI103" s="119">
        <v>20.907</v>
      </c>
      <c r="DJ103" s="119">
        <v>0</v>
      </c>
      <c r="DK103" s="119">
        <v>0</v>
      </c>
      <c r="DL103" s="119">
        <v>0</v>
      </c>
      <c r="DM103" s="119">
        <v>0</v>
      </c>
      <c r="DN103" s="119">
        <v>0</v>
      </c>
      <c r="DO103" s="119">
        <v>0</v>
      </c>
      <c r="DP103" s="119">
        <v>20.907</v>
      </c>
      <c r="DQ103" s="119">
        <v>44426.617629533146</v>
      </c>
      <c r="DR103" s="119">
        <v>11368.776310931931</v>
      </c>
      <c r="DS103" s="119">
        <v>11389.68331093193</v>
      </c>
      <c r="DT103" s="119">
        <v>55795.393940465074</v>
      </c>
      <c r="DU103" s="119">
        <v>-10287.21941832797</v>
      </c>
      <c r="DV103" s="119">
        <v>1102.4638926039606</v>
      </c>
      <c r="DW103" s="121">
        <v>45508.174522137102</v>
      </c>
    </row>
    <row r="104" spans="2:131" x14ac:dyDescent="0.15">
      <c r="B104" s="21">
        <v>99</v>
      </c>
      <c r="C104" s="60" t="s">
        <v>122</v>
      </c>
      <c r="D104" s="118">
        <v>311.67798592519284</v>
      </c>
      <c r="E104" s="119">
        <v>105.49146696303548</v>
      </c>
      <c r="F104" s="119">
        <v>13.248788301957106</v>
      </c>
      <c r="G104" s="119">
        <v>23.735493804079351</v>
      </c>
      <c r="H104" s="119">
        <v>52.913324921679283</v>
      </c>
      <c r="I104" s="119">
        <v>16.213834013472695</v>
      </c>
      <c r="J104" s="119">
        <v>0</v>
      </c>
      <c r="K104" s="119">
        <v>0</v>
      </c>
      <c r="L104" s="119">
        <v>6.755815484584514</v>
      </c>
      <c r="M104" s="119">
        <v>107.82756475488702</v>
      </c>
      <c r="N104" s="119">
        <v>16.543102451909849</v>
      </c>
      <c r="O104" s="119">
        <v>37.504031383714199</v>
      </c>
      <c r="P104" s="119">
        <v>443.63259411922428</v>
      </c>
      <c r="Q104" s="119">
        <v>297.64882497499264</v>
      </c>
      <c r="R104" s="119">
        <v>292.50800420424287</v>
      </c>
      <c r="S104" s="119">
        <v>8.884858331202711</v>
      </c>
      <c r="T104" s="119">
        <v>0</v>
      </c>
      <c r="U104" s="119">
        <v>94.290440617985794</v>
      </c>
      <c r="V104" s="119">
        <v>152.14378907431887</v>
      </c>
      <c r="W104" s="119">
        <v>181.61992700268328</v>
      </c>
      <c r="X104" s="119">
        <v>8.2522142215281491</v>
      </c>
      <c r="Y104" s="119">
        <v>0</v>
      </c>
      <c r="Z104" s="119">
        <v>122.15167315442206</v>
      </c>
      <c r="AA104" s="119">
        <v>476.20978487375413</v>
      </c>
      <c r="AB104" s="119">
        <v>0.66578084326524056</v>
      </c>
      <c r="AC104" s="119">
        <v>271.50614061355418</v>
      </c>
      <c r="AD104" s="119">
        <v>16.426891247956117</v>
      </c>
      <c r="AE104" s="119">
        <v>99.993130694027371</v>
      </c>
      <c r="AF104" s="119">
        <v>162.98134085263322</v>
      </c>
      <c r="AG104" s="119">
        <v>24.782472153857537</v>
      </c>
      <c r="AH104" s="119">
        <v>77.235801309968082</v>
      </c>
      <c r="AI104" s="119">
        <v>0.37385146775634803</v>
      </c>
      <c r="AJ104" s="119">
        <v>11.070271186064849</v>
      </c>
      <c r="AK104" s="119">
        <v>312.15934911640738</v>
      </c>
      <c r="AL104" s="119">
        <v>206.59619302930511</v>
      </c>
      <c r="AM104" s="119">
        <v>0.40974682377686955</v>
      </c>
      <c r="AN104" s="119">
        <v>1.0225877460838577</v>
      </c>
      <c r="AO104" s="119">
        <v>98.103282318726698</v>
      </c>
      <c r="AP104" s="119">
        <v>0.58999665924437483</v>
      </c>
      <c r="AQ104" s="119">
        <v>243.85941267295965</v>
      </c>
      <c r="AR104" s="119">
        <v>89.758327976746784</v>
      </c>
      <c r="AS104" s="119">
        <v>168.28800484282894</v>
      </c>
      <c r="AT104" s="119">
        <v>353.16462341732688</v>
      </c>
      <c r="AU104" s="119">
        <v>170.30447149582926</v>
      </c>
      <c r="AV104" s="119">
        <v>140.85819111140941</v>
      </c>
      <c r="AW104" s="119">
        <v>110.20216048318619</v>
      </c>
      <c r="AX104" s="119">
        <v>592.00531015286163</v>
      </c>
      <c r="AY104" s="119">
        <v>54.833116937281901</v>
      </c>
      <c r="AZ104" s="119">
        <v>114.22330089910788</v>
      </c>
      <c r="BA104" s="119">
        <v>90.326594616901758</v>
      </c>
      <c r="BB104" s="119">
        <v>1.34811273199157</v>
      </c>
      <c r="BC104" s="119">
        <v>11.271488610728669</v>
      </c>
      <c r="BD104" s="119">
        <v>83.609389208959271</v>
      </c>
      <c r="BE104" s="119">
        <v>15.285623253997898</v>
      </c>
      <c r="BF104" s="119">
        <v>5.2337711149888309</v>
      </c>
      <c r="BG104" s="119">
        <v>35.199874123657423</v>
      </c>
      <c r="BH104" s="119">
        <v>5.9862009293122886</v>
      </c>
      <c r="BI104" s="119">
        <v>235.83273140354655</v>
      </c>
      <c r="BJ104" s="119">
        <v>335.26343113388191</v>
      </c>
      <c r="BK104" s="119">
        <v>144.3877805295312</v>
      </c>
      <c r="BL104" s="119">
        <v>438.98750819661336</v>
      </c>
      <c r="BM104" s="119">
        <v>327.82464661705535</v>
      </c>
      <c r="BN104" s="119">
        <v>4548.7004585078275</v>
      </c>
      <c r="BO104" s="119">
        <v>35.174958011467801</v>
      </c>
      <c r="BP104" s="119">
        <v>0</v>
      </c>
      <c r="BQ104" s="119">
        <v>770.61276639557548</v>
      </c>
      <c r="BR104" s="119">
        <v>711.92894772299894</v>
      </c>
      <c r="BS104" s="119">
        <v>117.99339134160269</v>
      </c>
      <c r="BT104" s="119">
        <v>197.20888410102145</v>
      </c>
      <c r="BU104" s="119">
        <v>471.30250135878543</v>
      </c>
      <c r="BV104" s="119">
        <v>185.04833437461497</v>
      </c>
      <c r="BW104" s="119">
        <v>412.52547843555453</v>
      </c>
      <c r="BX104" s="119">
        <v>0</v>
      </c>
      <c r="BY104" s="119">
        <v>85.718786045857655</v>
      </c>
      <c r="BZ104" s="119">
        <v>1993.4167493807211</v>
      </c>
      <c r="CA104" s="119">
        <v>10401.512517058301</v>
      </c>
      <c r="CB104" s="119">
        <v>4.157231558254928</v>
      </c>
      <c r="CC104" s="119">
        <v>137.50107860584404</v>
      </c>
      <c r="CD104" s="119">
        <v>2.1086475291489473</v>
      </c>
      <c r="CE104" s="119">
        <v>40.099281266614497</v>
      </c>
      <c r="CF104" s="119">
        <v>206.07601097971383</v>
      </c>
      <c r="CG104" s="119">
        <v>8.1136096751906415</v>
      </c>
      <c r="CH104" s="119">
        <v>266.42035327002185</v>
      </c>
      <c r="CI104" s="119">
        <v>134.18274733623329</v>
      </c>
      <c r="CJ104" s="119">
        <v>1210.9258649698563</v>
      </c>
      <c r="CK104" s="119">
        <v>85.063019799228428</v>
      </c>
      <c r="CL104" s="119">
        <v>111.89788703236773</v>
      </c>
      <c r="CM104" s="119">
        <v>2256.6753726307802</v>
      </c>
      <c r="CN104" s="119">
        <v>255.21059798762508</v>
      </c>
      <c r="CO104" s="119">
        <v>122.51515506632185</v>
      </c>
      <c r="CP104" s="119">
        <v>141.96371995961479</v>
      </c>
      <c r="CQ104" s="119">
        <v>610.5961411272533</v>
      </c>
      <c r="CR104" s="119">
        <v>92.866235561908297</v>
      </c>
      <c r="CS104" s="119">
        <v>200.35865611060916</v>
      </c>
      <c r="CT104" s="119">
        <v>127.14706349778726</v>
      </c>
      <c r="CU104" s="119">
        <v>183.76757478833321</v>
      </c>
      <c r="CV104" s="119">
        <v>4280.5066982774042</v>
      </c>
      <c r="CW104" s="119">
        <v>75.922197718771812</v>
      </c>
      <c r="CX104" s="119">
        <v>316.27625934524627</v>
      </c>
      <c r="CY104" s="119">
        <v>958.92284154877598</v>
      </c>
      <c r="CZ104" s="119">
        <v>39.7365558296</v>
      </c>
      <c r="DA104" s="119">
        <v>566.02958920549008</v>
      </c>
      <c r="DB104" s="119">
        <v>268.56552924567058</v>
      </c>
      <c r="DC104" s="119">
        <v>296.15114814925181</v>
      </c>
      <c r="DD104" s="119">
        <v>84.614684113923218</v>
      </c>
      <c r="DE104" s="119">
        <v>0</v>
      </c>
      <c r="DF104" s="119">
        <v>180.84741178918566</v>
      </c>
      <c r="DG104" s="120">
        <v>41017.587363812556</v>
      </c>
      <c r="DH104" s="118">
        <v>33.4</v>
      </c>
      <c r="DI104" s="119">
        <v>16717.217000000001</v>
      </c>
      <c r="DJ104" s="119">
        <v>0</v>
      </c>
      <c r="DK104" s="119">
        <v>0</v>
      </c>
      <c r="DL104" s="119">
        <v>0</v>
      </c>
      <c r="DM104" s="119">
        <v>0</v>
      </c>
      <c r="DN104" s="119">
        <v>0</v>
      </c>
      <c r="DO104" s="119">
        <v>0</v>
      </c>
      <c r="DP104" s="119">
        <v>16750.617000000002</v>
      </c>
      <c r="DQ104" s="119">
        <v>57768.204363812561</v>
      </c>
      <c r="DR104" s="119">
        <v>383.07650376421623</v>
      </c>
      <c r="DS104" s="119">
        <v>17133.693503764218</v>
      </c>
      <c r="DT104" s="119">
        <v>58151.280867576781</v>
      </c>
      <c r="DU104" s="119">
        <v>-10079.388151643505</v>
      </c>
      <c r="DV104" s="119">
        <v>7054.305352120713</v>
      </c>
      <c r="DW104" s="121">
        <v>48071.892715933274</v>
      </c>
    </row>
    <row r="105" spans="2:131" x14ac:dyDescent="0.15">
      <c r="B105" s="21">
        <v>100</v>
      </c>
      <c r="C105" s="61" t="s">
        <v>53</v>
      </c>
      <c r="D105" s="118">
        <v>1.6531767774877659</v>
      </c>
      <c r="E105" s="119">
        <v>5.624017151615158</v>
      </c>
      <c r="F105" s="119">
        <v>7.6370319304240439</v>
      </c>
      <c r="G105" s="119">
        <v>6.142556407079379</v>
      </c>
      <c r="H105" s="119">
        <v>49.922324815991537</v>
      </c>
      <c r="I105" s="119">
        <v>6.3103530785813572E-2</v>
      </c>
      <c r="J105" s="119">
        <v>4.3285993637498033</v>
      </c>
      <c r="K105" s="119">
        <v>0</v>
      </c>
      <c r="L105" s="119">
        <v>6.5224032679530497</v>
      </c>
      <c r="M105" s="119">
        <v>599.49488420151329</v>
      </c>
      <c r="N105" s="119">
        <v>102.99653250616201</v>
      </c>
      <c r="O105" s="119">
        <v>126.3035351761377</v>
      </c>
      <c r="P105" s="119">
        <v>1534.9012151167458</v>
      </c>
      <c r="Q105" s="119">
        <v>921.78775947066742</v>
      </c>
      <c r="R105" s="119">
        <v>146.45633901849021</v>
      </c>
      <c r="S105" s="119">
        <v>20.728250137895941</v>
      </c>
      <c r="T105" s="119">
        <v>0</v>
      </c>
      <c r="U105" s="119">
        <v>116.39666684856616</v>
      </c>
      <c r="V105" s="119">
        <v>1085.4659051768472</v>
      </c>
      <c r="W105" s="119">
        <v>153.67759039270371</v>
      </c>
      <c r="X105" s="119">
        <v>114.3541112343453</v>
      </c>
      <c r="Y105" s="119">
        <v>0</v>
      </c>
      <c r="Z105" s="119">
        <v>354.53453242041604</v>
      </c>
      <c r="AA105" s="119">
        <v>4256.744944336504</v>
      </c>
      <c r="AB105" s="119">
        <v>0.53944317966124344</v>
      </c>
      <c r="AC105" s="119">
        <v>164.35952129333342</v>
      </c>
      <c r="AD105" s="119">
        <v>15.078357763023526</v>
      </c>
      <c r="AE105" s="119">
        <v>224.3193214649385</v>
      </c>
      <c r="AF105" s="119">
        <v>255.59752298454958</v>
      </c>
      <c r="AG105" s="119">
        <v>79.584406650155103</v>
      </c>
      <c r="AH105" s="119">
        <v>404.46598641776268</v>
      </c>
      <c r="AI105" s="119">
        <v>0.31061365908590349</v>
      </c>
      <c r="AJ105" s="119">
        <v>7.9574588222088849</v>
      </c>
      <c r="AK105" s="119">
        <v>894.44133552560277</v>
      </c>
      <c r="AL105" s="119">
        <v>351.81965244311994</v>
      </c>
      <c r="AM105" s="119">
        <v>3.1927102823094762</v>
      </c>
      <c r="AN105" s="119">
        <v>10.420082077628487</v>
      </c>
      <c r="AO105" s="119">
        <v>261.43097163325353</v>
      </c>
      <c r="AP105" s="119">
        <v>0.77601458475588814</v>
      </c>
      <c r="AQ105" s="119">
        <v>604.24679988788932</v>
      </c>
      <c r="AR105" s="119">
        <v>211.93468920375182</v>
      </c>
      <c r="AS105" s="119">
        <v>188.6899052253282</v>
      </c>
      <c r="AT105" s="119">
        <v>1140.4309359146364</v>
      </c>
      <c r="AU105" s="119">
        <v>566.44452202025741</v>
      </c>
      <c r="AV105" s="119">
        <v>639.45465564671611</v>
      </c>
      <c r="AW105" s="119">
        <v>393.69063494848831</v>
      </c>
      <c r="AX105" s="119">
        <v>595.06360501766892</v>
      </c>
      <c r="AY105" s="119">
        <v>150.6823563684606</v>
      </c>
      <c r="AZ105" s="119">
        <v>553.38988721330179</v>
      </c>
      <c r="BA105" s="119">
        <v>548.93629872894724</v>
      </c>
      <c r="BB105" s="119">
        <v>6.3329004743493762</v>
      </c>
      <c r="BC105" s="119">
        <v>58.061413460771256</v>
      </c>
      <c r="BD105" s="119">
        <v>313.95364133934248</v>
      </c>
      <c r="BE105" s="119">
        <v>79.667214552079514</v>
      </c>
      <c r="BF105" s="119">
        <v>15.590054974256683</v>
      </c>
      <c r="BG105" s="119">
        <v>271.06383747484801</v>
      </c>
      <c r="BH105" s="119">
        <v>55.712843724151185</v>
      </c>
      <c r="BI105" s="119">
        <v>5875.2707381539585</v>
      </c>
      <c r="BJ105" s="119">
        <v>5225.5623473841797</v>
      </c>
      <c r="BK105" s="119">
        <v>317.71466051686133</v>
      </c>
      <c r="BL105" s="119">
        <v>3877.2606523293621</v>
      </c>
      <c r="BM105" s="119">
        <v>1364.503300109656</v>
      </c>
      <c r="BN105" s="119">
        <v>453.4946452802173</v>
      </c>
      <c r="BO105" s="119">
        <v>410.02514744944472</v>
      </c>
      <c r="BP105" s="119">
        <v>0</v>
      </c>
      <c r="BQ105" s="119">
        <v>1845.5360563811012</v>
      </c>
      <c r="BR105" s="119">
        <v>1050.9037656815703</v>
      </c>
      <c r="BS105" s="119">
        <v>15907.085750431028</v>
      </c>
      <c r="BT105" s="119">
        <v>19568.979867496168</v>
      </c>
      <c r="BU105" s="119">
        <v>14225.781370366443</v>
      </c>
      <c r="BV105" s="119">
        <v>5920.6543370303243</v>
      </c>
      <c r="BW105" s="119">
        <v>11037.636309918091</v>
      </c>
      <c r="BX105" s="119">
        <v>72.957180195345984</v>
      </c>
      <c r="BY105" s="119">
        <v>1041.5340155037177</v>
      </c>
      <c r="BZ105" s="119">
        <v>689.01227848831991</v>
      </c>
      <c r="CA105" s="119">
        <v>31.527400445489384</v>
      </c>
      <c r="CB105" s="119">
        <v>63.749515845717369</v>
      </c>
      <c r="CC105" s="119">
        <v>255.2064936967393</v>
      </c>
      <c r="CD105" s="119">
        <v>5.9804460893867413</v>
      </c>
      <c r="CE105" s="119">
        <v>454.72664132807154</v>
      </c>
      <c r="CF105" s="119">
        <v>3584.1928534222175</v>
      </c>
      <c r="CG105" s="119">
        <v>104.56592814966821</v>
      </c>
      <c r="CH105" s="119">
        <v>7756.2112892215091</v>
      </c>
      <c r="CI105" s="119">
        <v>1376.5728483644566</v>
      </c>
      <c r="CJ105" s="119">
        <v>9595.6001349940434</v>
      </c>
      <c r="CK105" s="119">
        <v>2209.1830870059325</v>
      </c>
      <c r="CL105" s="119">
        <v>1529.2891904601997</v>
      </c>
      <c r="CM105" s="119">
        <v>8317.383819316321</v>
      </c>
      <c r="CN105" s="119">
        <v>3308.8757007781514</v>
      </c>
      <c r="CO105" s="119">
        <v>809.68673551242034</v>
      </c>
      <c r="CP105" s="119">
        <v>337.84467775708583</v>
      </c>
      <c r="CQ105" s="119">
        <v>11393.719424386702</v>
      </c>
      <c r="CR105" s="119">
        <v>397.83721877135116</v>
      </c>
      <c r="CS105" s="119">
        <v>2352.2378202455484</v>
      </c>
      <c r="CT105" s="119">
        <v>1552.0396991749033</v>
      </c>
      <c r="CU105" s="119">
        <v>1472.767280690289</v>
      </c>
      <c r="CV105" s="119">
        <v>2175.2731936798846</v>
      </c>
      <c r="CW105" s="119">
        <v>2574.0069725798971</v>
      </c>
      <c r="CX105" s="119">
        <v>1635.0272638160516</v>
      </c>
      <c r="CY105" s="119">
        <v>11060.423962770174</v>
      </c>
      <c r="CZ105" s="119">
        <v>250.58518213199997</v>
      </c>
      <c r="DA105" s="119">
        <v>2052.7649962025243</v>
      </c>
      <c r="DB105" s="119">
        <v>1044.7840959018768</v>
      </c>
      <c r="DC105" s="119">
        <v>1227.9743817323331</v>
      </c>
      <c r="DD105" s="119">
        <v>886.1064570085606</v>
      </c>
      <c r="DE105" s="119">
        <v>0</v>
      </c>
      <c r="DF105" s="119">
        <v>1549.2870529430104</v>
      </c>
      <c r="DG105" s="120">
        <v>188932.71926137706</v>
      </c>
      <c r="DH105" s="118">
        <v>208.45000000000002</v>
      </c>
      <c r="DI105" s="119">
        <v>3993.2550000000006</v>
      </c>
      <c r="DJ105" s="119">
        <v>0</v>
      </c>
      <c r="DK105" s="119">
        <v>0</v>
      </c>
      <c r="DL105" s="119">
        <v>0</v>
      </c>
      <c r="DM105" s="119">
        <v>1089.9065797774006</v>
      </c>
      <c r="DN105" s="119">
        <v>11289.725111205593</v>
      </c>
      <c r="DO105" s="119">
        <v>0</v>
      </c>
      <c r="DP105" s="119">
        <v>16581.336690982993</v>
      </c>
      <c r="DQ105" s="119">
        <v>205514.05595236004</v>
      </c>
      <c r="DR105" s="119">
        <v>89237.97694403326</v>
      </c>
      <c r="DS105" s="119">
        <v>105819.31363501625</v>
      </c>
      <c r="DT105" s="119">
        <v>294752.03289639333</v>
      </c>
      <c r="DU105" s="119">
        <v>-37360.544412992458</v>
      </c>
      <c r="DV105" s="119">
        <v>68458.769222023795</v>
      </c>
      <c r="DW105" s="121">
        <v>257391.48848340087</v>
      </c>
    </row>
    <row r="106" spans="2:131" x14ac:dyDescent="0.15">
      <c r="B106" s="21">
        <v>101</v>
      </c>
      <c r="C106" s="61" t="s">
        <v>54</v>
      </c>
      <c r="D106" s="118">
        <v>0</v>
      </c>
      <c r="E106" s="119">
        <v>0</v>
      </c>
      <c r="F106" s="119">
        <v>0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9">
        <v>0</v>
      </c>
      <c r="N106" s="119">
        <v>0</v>
      </c>
      <c r="O106" s="119">
        <v>0</v>
      </c>
      <c r="P106" s="119">
        <v>0</v>
      </c>
      <c r="Q106" s="119">
        <v>0</v>
      </c>
      <c r="R106" s="119">
        <v>0</v>
      </c>
      <c r="S106" s="119">
        <v>0</v>
      </c>
      <c r="T106" s="119">
        <v>0</v>
      </c>
      <c r="U106" s="119">
        <v>0</v>
      </c>
      <c r="V106" s="119">
        <v>0</v>
      </c>
      <c r="W106" s="119">
        <v>0</v>
      </c>
      <c r="X106" s="119">
        <v>0</v>
      </c>
      <c r="Y106" s="119">
        <v>0</v>
      </c>
      <c r="Z106" s="119">
        <v>0</v>
      </c>
      <c r="AA106" s="119">
        <v>0</v>
      </c>
      <c r="AB106" s="119">
        <v>0</v>
      </c>
      <c r="AC106" s="119">
        <v>0</v>
      </c>
      <c r="AD106" s="119">
        <v>0</v>
      </c>
      <c r="AE106" s="119">
        <v>0</v>
      </c>
      <c r="AF106" s="119">
        <v>0</v>
      </c>
      <c r="AG106" s="119">
        <v>0</v>
      </c>
      <c r="AH106" s="119">
        <v>0</v>
      </c>
      <c r="AI106" s="119">
        <v>0</v>
      </c>
      <c r="AJ106" s="119">
        <v>0</v>
      </c>
      <c r="AK106" s="119">
        <v>0</v>
      </c>
      <c r="AL106" s="119">
        <v>0</v>
      </c>
      <c r="AM106" s="119">
        <v>0</v>
      </c>
      <c r="AN106" s="119">
        <v>0</v>
      </c>
      <c r="AO106" s="119">
        <v>0</v>
      </c>
      <c r="AP106" s="119">
        <v>0</v>
      </c>
      <c r="AQ106" s="119">
        <v>0</v>
      </c>
      <c r="AR106" s="119">
        <v>0</v>
      </c>
      <c r="AS106" s="119">
        <v>0</v>
      </c>
      <c r="AT106" s="119">
        <v>0</v>
      </c>
      <c r="AU106" s="119">
        <v>0</v>
      </c>
      <c r="AV106" s="119">
        <v>0</v>
      </c>
      <c r="AW106" s="119">
        <v>0</v>
      </c>
      <c r="AX106" s="119">
        <v>0</v>
      </c>
      <c r="AY106" s="119">
        <v>0</v>
      </c>
      <c r="AZ106" s="119">
        <v>0</v>
      </c>
      <c r="BA106" s="119">
        <v>0</v>
      </c>
      <c r="BB106" s="119">
        <v>0</v>
      </c>
      <c r="BC106" s="119">
        <v>0</v>
      </c>
      <c r="BD106" s="119">
        <v>0</v>
      </c>
      <c r="BE106" s="119">
        <v>0</v>
      </c>
      <c r="BF106" s="119">
        <v>0</v>
      </c>
      <c r="BG106" s="119">
        <v>0</v>
      </c>
      <c r="BH106" s="119">
        <v>0</v>
      </c>
      <c r="BI106" s="119">
        <v>0</v>
      </c>
      <c r="BJ106" s="119">
        <v>0</v>
      </c>
      <c r="BK106" s="119">
        <v>0</v>
      </c>
      <c r="BL106" s="119">
        <v>0</v>
      </c>
      <c r="BM106" s="119">
        <v>0</v>
      </c>
      <c r="BN106" s="119">
        <v>0</v>
      </c>
      <c r="BO106" s="119">
        <v>0</v>
      </c>
      <c r="BP106" s="119">
        <v>0</v>
      </c>
      <c r="BQ106" s="119">
        <v>0</v>
      </c>
      <c r="BR106" s="119">
        <v>0</v>
      </c>
      <c r="BS106" s="119">
        <v>0</v>
      </c>
      <c r="BT106" s="119">
        <v>0</v>
      </c>
      <c r="BU106" s="119">
        <v>0</v>
      </c>
      <c r="BV106" s="119">
        <v>0</v>
      </c>
      <c r="BW106" s="119">
        <v>0</v>
      </c>
      <c r="BX106" s="119">
        <v>0</v>
      </c>
      <c r="BY106" s="119">
        <v>0</v>
      </c>
      <c r="BZ106" s="119">
        <v>0</v>
      </c>
      <c r="CA106" s="119">
        <v>0</v>
      </c>
      <c r="CB106" s="119">
        <v>0</v>
      </c>
      <c r="CC106" s="119">
        <v>0</v>
      </c>
      <c r="CD106" s="119">
        <v>0</v>
      </c>
      <c r="CE106" s="119">
        <v>0</v>
      </c>
      <c r="CF106" s="119">
        <v>0</v>
      </c>
      <c r="CG106" s="119">
        <v>0</v>
      </c>
      <c r="CH106" s="119">
        <v>0</v>
      </c>
      <c r="CI106" s="119">
        <v>0</v>
      </c>
      <c r="CJ106" s="119">
        <v>0</v>
      </c>
      <c r="CK106" s="119">
        <v>0</v>
      </c>
      <c r="CL106" s="119">
        <v>0</v>
      </c>
      <c r="CM106" s="119">
        <v>0</v>
      </c>
      <c r="CN106" s="119">
        <v>0</v>
      </c>
      <c r="CO106" s="119">
        <v>0</v>
      </c>
      <c r="CP106" s="119">
        <v>0</v>
      </c>
      <c r="CQ106" s="119">
        <v>0</v>
      </c>
      <c r="CR106" s="119">
        <v>0</v>
      </c>
      <c r="CS106" s="119">
        <v>0</v>
      </c>
      <c r="CT106" s="119">
        <v>0</v>
      </c>
      <c r="CU106" s="119">
        <v>0</v>
      </c>
      <c r="CV106" s="119">
        <v>0</v>
      </c>
      <c r="CW106" s="119">
        <v>0</v>
      </c>
      <c r="CX106" s="119">
        <v>0</v>
      </c>
      <c r="CY106" s="119">
        <v>0</v>
      </c>
      <c r="CZ106" s="119">
        <v>0</v>
      </c>
      <c r="DA106" s="119">
        <v>0</v>
      </c>
      <c r="DB106" s="119">
        <v>0</v>
      </c>
      <c r="DC106" s="119">
        <v>0</v>
      </c>
      <c r="DD106" s="119">
        <v>0</v>
      </c>
      <c r="DE106" s="119">
        <v>0</v>
      </c>
      <c r="DF106" s="119">
        <v>0</v>
      </c>
      <c r="DG106" s="120">
        <v>0</v>
      </c>
      <c r="DH106" s="118">
        <v>8057.4</v>
      </c>
      <c r="DI106" s="119">
        <v>13375.833999999999</v>
      </c>
      <c r="DJ106" s="119">
        <v>0</v>
      </c>
      <c r="DK106" s="119">
        <v>0</v>
      </c>
      <c r="DL106" s="119">
        <v>0</v>
      </c>
      <c r="DM106" s="119">
        <v>0</v>
      </c>
      <c r="DN106" s="119">
        <v>0</v>
      </c>
      <c r="DO106" s="119">
        <v>0</v>
      </c>
      <c r="DP106" s="119">
        <v>21433.233999999997</v>
      </c>
      <c r="DQ106" s="119">
        <v>21433.233999999997</v>
      </c>
      <c r="DR106" s="119">
        <v>20680.72</v>
      </c>
      <c r="DS106" s="119">
        <v>42113.953999999998</v>
      </c>
      <c r="DT106" s="119">
        <v>42113.953999999998</v>
      </c>
      <c r="DU106" s="119">
        <v>-21433.233999999997</v>
      </c>
      <c r="DV106" s="119">
        <v>20680.72</v>
      </c>
      <c r="DW106" s="121">
        <v>20680.72</v>
      </c>
    </row>
    <row r="107" spans="2:131" x14ac:dyDescent="0.15">
      <c r="B107" s="21">
        <v>102</v>
      </c>
      <c r="C107" s="61" t="s">
        <v>55</v>
      </c>
      <c r="D107" s="118">
        <v>0</v>
      </c>
      <c r="E107" s="119">
        <v>0</v>
      </c>
      <c r="F107" s="119">
        <v>0</v>
      </c>
      <c r="G107" s="119">
        <v>0</v>
      </c>
      <c r="H107" s="119">
        <v>0</v>
      </c>
      <c r="I107" s="119">
        <v>0</v>
      </c>
      <c r="J107" s="119">
        <v>0</v>
      </c>
      <c r="K107" s="119">
        <v>0</v>
      </c>
      <c r="L107" s="119">
        <v>0</v>
      </c>
      <c r="M107" s="119">
        <v>0</v>
      </c>
      <c r="N107" s="119">
        <v>0</v>
      </c>
      <c r="O107" s="119">
        <v>0</v>
      </c>
      <c r="P107" s="119">
        <v>0</v>
      </c>
      <c r="Q107" s="119">
        <v>0</v>
      </c>
      <c r="R107" s="119">
        <v>0</v>
      </c>
      <c r="S107" s="119">
        <v>0</v>
      </c>
      <c r="T107" s="119">
        <v>0</v>
      </c>
      <c r="U107" s="119">
        <v>0</v>
      </c>
      <c r="V107" s="119">
        <v>0</v>
      </c>
      <c r="W107" s="119">
        <v>0</v>
      </c>
      <c r="X107" s="119">
        <v>0</v>
      </c>
      <c r="Y107" s="119">
        <v>0</v>
      </c>
      <c r="Z107" s="119">
        <v>0</v>
      </c>
      <c r="AA107" s="119">
        <v>0</v>
      </c>
      <c r="AB107" s="119">
        <v>0</v>
      </c>
      <c r="AC107" s="119">
        <v>0</v>
      </c>
      <c r="AD107" s="119">
        <v>0</v>
      </c>
      <c r="AE107" s="119">
        <v>0</v>
      </c>
      <c r="AF107" s="119">
        <v>0</v>
      </c>
      <c r="AG107" s="119">
        <v>0</v>
      </c>
      <c r="AH107" s="119">
        <v>0</v>
      </c>
      <c r="AI107" s="119">
        <v>0</v>
      </c>
      <c r="AJ107" s="119">
        <v>0</v>
      </c>
      <c r="AK107" s="119">
        <v>0</v>
      </c>
      <c r="AL107" s="119">
        <v>0</v>
      </c>
      <c r="AM107" s="119">
        <v>0</v>
      </c>
      <c r="AN107" s="119">
        <v>0</v>
      </c>
      <c r="AO107" s="119">
        <v>0</v>
      </c>
      <c r="AP107" s="119">
        <v>0</v>
      </c>
      <c r="AQ107" s="119">
        <v>0</v>
      </c>
      <c r="AR107" s="119">
        <v>0</v>
      </c>
      <c r="AS107" s="119">
        <v>0</v>
      </c>
      <c r="AT107" s="119">
        <v>0</v>
      </c>
      <c r="AU107" s="119">
        <v>0</v>
      </c>
      <c r="AV107" s="119">
        <v>0</v>
      </c>
      <c r="AW107" s="119">
        <v>0</v>
      </c>
      <c r="AX107" s="119">
        <v>0</v>
      </c>
      <c r="AY107" s="119">
        <v>0</v>
      </c>
      <c r="AZ107" s="119">
        <v>0</v>
      </c>
      <c r="BA107" s="119">
        <v>0</v>
      </c>
      <c r="BB107" s="119">
        <v>0</v>
      </c>
      <c r="BC107" s="119">
        <v>0</v>
      </c>
      <c r="BD107" s="119">
        <v>0</v>
      </c>
      <c r="BE107" s="119">
        <v>0</v>
      </c>
      <c r="BF107" s="119">
        <v>0</v>
      </c>
      <c r="BG107" s="119">
        <v>0</v>
      </c>
      <c r="BH107" s="119">
        <v>0</v>
      </c>
      <c r="BI107" s="119">
        <v>0</v>
      </c>
      <c r="BJ107" s="119">
        <v>0</v>
      </c>
      <c r="BK107" s="119">
        <v>0</v>
      </c>
      <c r="BL107" s="119">
        <v>0</v>
      </c>
      <c r="BM107" s="119">
        <v>0</v>
      </c>
      <c r="BN107" s="119">
        <v>0</v>
      </c>
      <c r="BO107" s="119">
        <v>0</v>
      </c>
      <c r="BP107" s="119">
        <v>0</v>
      </c>
      <c r="BQ107" s="119">
        <v>0</v>
      </c>
      <c r="BR107" s="119">
        <v>0</v>
      </c>
      <c r="BS107" s="119">
        <v>0</v>
      </c>
      <c r="BT107" s="119">
        <v>0</v>
      </c>
      <c r="BU107" s="119">
        <v>0</v>
      </c>
      <c r="BV107" s="119">
        <v>0</v>
      </c>
      <c r="BW107" s="119">
        <v>0</v>
      </c>
      <c r="BX107" s="119">
        <v>0</v>
      </c>
      <c r="BY107" s="119">
        <v>0</v>
      </c>
      <c r="BZ107" s="119">
        <v>0</v>
      </c>
      <c r="CA107" s="119">
        <v>0</v>
      </c>
      <c r="CB107" s="119">
        <v>0</v>
      </c>
      <c r="CC107" s="119">
        <v>0</v>
      </c>
      <c r="CD107" s="119">
        <v>0</v>
      </c>
      <c r="CE107" s="119">
        <v>0</v>
      </c>
      <c r="CF107" s="119">
        <v>0</v>
      </c>
      <c r="CG107" s="119">
        <v>0</v>
      </c>
      <c r="CH107" s="119">
        <v>0</v>
      </c>
      <c r="CI107" s="119">
        <v>0</v>
      </c>
      <c r="CJ107" s="119">
        <v>0</v>
      </c>
      <c r="CK107" s="119">
        <v>0</v>
      </c>
      <c r="CL107" s="119">
        <v>0</v>
      </c>
      <c r="CM107" s="119">
        <v>0</v>
      </c>
      <c r="CN107" s="119">
        <v>595.23705384297989</v>
      </c>
      <c r="CO107" s="119">
        <v>0</v>
      </c>
      <c r="CP107" s="119">
        <v>0</v>
      </c>
      <c r="CQ107" s="119">
        <v>613.86092716533585</v>
      </c>
      <c r="CR107" s="119">
        <v>0</v>
      </c>
      <c r="CS107" s="119">
        <v>69.579093405234332</v>
      </c>
      <c r="CT107" s="119">
        <v>363.67544515055533</v>
      </c>
      <c r="CU107" s="119">
        <v>0</v>
      </c>
      <c r="CV107" s="119">
        <v>0</v>
      </c>
      <c r="CW107" s="119">
        <v>0</v>
      </c>
      <c r="CX107" s="119">
        <v>0</v>
      </c>
      <c r="CY107" s="119">
        <v>0</v>
      </c>
      <c r="CZ107" s="119">
        <v>303.94185334639997</v>
      </c>
      <c r="DA107" s="119">
        <v>956.89208100757412</v>
      </c>
      <c r="DB107" s="119">
        <v>0</v>
      </c>
      <c r="DC107" s="119">
        <v>0</v>
      </c>
      <c r="DD107" s="119">
        <v>0</v>
      </c>
      <c r="DE107" s="119">
        <v>0</v>
      </c>
      <c r="DF107" s="119">
        <v>0</v>
      </c>
      <c r="DG107" s="120">
        <v>2903.1864539180797</v>
      </c>
      <c r="DH107" s="118">
        <v>34871</v>
      </c>
      <c r="DI107" s="119">
        <v>97334.608999999997</v>
      </c>
      <c r="DJ107" s="119">
        <v>0</v>
      </c>
      <c r="DK107" s="119">
        <v>0</v>
      </c>
      <c r="DL107" s="119">
        <v>0</v>
      </c>
      <c r="DM107" s="119">
        <v>0</v>
      </c>
      <c r="DN107" s="119">
        <v>0</v>
      </c>
      <c r="DO107" s="119">
        <v>0</v>
      </c>
      <c r="DP107" s="119">
        <v>132205.609</v>
      </c>
      <c r="DQ107" s="119">
        <v>135108.79545391808</v>
      </c>
      <c r="DR107" s="119">
        <v>19926.819143128654</v>
      </c>
      <c r="DS107" s="119">
        <v>152132.42814312864</v>
      </c>
      <c r="DT107" s="119">
        <v>155035.61459704675</v>
      </c>
      <c r="DU107" s="119">
        <v>-22616.164177937684</v>
      </c>
      <c r="DV107" s="119">
        <v>129516.26396519096</v>
      </c>
      <c r="DW107" s="121">
        <v>132419.45041910905</v>
      </c>
    </row>
    <row r="108" spans="2:131" x14ac:dyDescent="0.15">
      <c r="B108" s="21">
        <v>103</v>
      </c>
      <c r="C108" s="61" t="s">
        <v>56</v>
      </c>
      <c r="D108" s="118">
        <v>0</v>
      </c>
      <c r="E108" s="119">
        <v>0</v>
      </c>
      <c r="F108" s="119">
        <v>0</v>
      </c>
      <c r="G108" s="119">
        <v>0</v>
      </c>
      <c r="H108" s="119">
        <v>0.60731993246282334</v>
      </c>
      <c r="I108" s="119">
        <v>1.8129639964283614E-3</v>
      </c>
      <c r="J108" s="119">
        <v>1.5022357878202034E-2</v>
      </c>
      <c r="K108" s="119">
        <v>0</v>
      </c>
      <c r="L108" s="119">
        <v>1.856791233314169E-2</v>
      </c>
      <c r="M108" s="119">
        <v>7.0527176807558005</v>
      </c>
      <c r="N108" s="119">
        <v>0.17411758465094801</v>
      </c>
      <c r="O108" s="119">
        <v>0.64221938845829074</v>
      </c>
      <c r="P108" s="119">
        <v>2.7992081870212338</v>
      </c>
      <c r="Q108" s="119">
        <v>7.3402608727102177</v>
      </c>
      <c r="R108" s="119">
        <v>1.9245195351102413</v>
      </c>
      <c r="S108" s="119">
        <v>0.15975680242732498</v>
      </c>
      <c r="T108" s="119">
        <v>0</v>
      </c>
      <c r="U108" s="119">
        <v>0.89277632533600471</v>
      </c>
      <c r="V108" s="119">
        <v>2.1743562295892458</v>
      </c>
      <c r="W108" s="119">
        <v>0.62694516478806717</v>
      </c>
      <c r="X108" s="119">
        <v>0.11104929736584244</v>
      </c>
      <c r="Y108" s="119">
        <v>0</v>
      </c>
      <c r="Z108" s="119">
        <v>1.836204745742271</v>
      </c>
      <c r="AA108" s="119">
        <v>6.7467220764930254</v>
      </c>
      <c r="AB108" s="119">
        <v>1.5427595248710556E-3</v>
      </c>
      <c r="AC108" s="119">
        <v>1.8275837011879508</v>
      </c>
      <c r="AD108" s="119">
        <v>4.7678572830687334E-2</v>
      </c>
      <c r="AE108" s="119">
        <v>0.18727856113904084</v>
      </c>
      <c r="AF108" s="119">
        <v>1.2565022281294702</v>
      </c>
      <c r="AG108" s="119">
        <v>0.32065322490170245</v>
      </c>
      <c r="AH108" s="119">
        <v>0.15303288131183523</v>
      </c>
      <c r="AI108" s="119">
        <v>8.4803579455340454E-4</v>
      </c>
      <c r="AJ108" s="119">
        <v>4.027665057291583E-2</v>
      </c>
      <c r="AK108" s="119">
        <v>1.66245680920399</v>
      </c>
      <c r="AL108" s="119">
        <v>0.81199050462717348</v>
      </c>
      <c r="AM108" s="119">
        <v>6.958586361272944E-3</v>
      </c>
      <c r="AN108" s="119">
        <v>4.054984980493393E-4</v>
      </c>
      <c r="AO108" s="119">
        <v>1.5000048517517826E-2</v>
      </c>
      <c r="AP108" s="119">
        <v>0</v>
      </c>
      <c r="AQ108" s="119">
        <v>6.4830256055343191E-2</v>
      </c>
      <c r="AR108" s="119">
        <v>0.26588837533640924</v>
      </c>
      <c r="AS108" s="119">
        <v>0.11875113176582448</v>
      </c>
      <c r="AT108" s="119">
        <v>1.989066365792632</v>
      </c>
      <c r="AU108" s="119">
        <v>1.0565892453166565</v>
      </c>
      <c r="AV108" s="119">
        <v>1.0902572175762695</v>
      </c>
      <c r="AW108" s="119">
        <v>0.25963405147557572</v>
      </c>
      <c r="AX108" s="119">
        <v>0.16657384245520698</v>
      </c>
      <c r="AY108" s="119">
        <v>0.51790504693910755</v>
      </c>
      <c r="AZ108" s="119">
        <v>0.29181522878275212</v>
      </c>
      <c r="BA108" s="119">
        <v>1.228876315750649</v>
      </c>
      <c r="BB108" s="119">
        <v>8.6984455795675649E-3</v>
      </c>
      <c r="BC108" s="119">
        <v>2.6211643925284911E-2</v>
      </c>
      <c r="BD108" s="119">
        <v>0.93371677132608</v>
      </c>
      <c r="BE108" s="119">
        <v>0.49110509431941124</v>
      </c>
      <c r="BF108" s="119">
        <v>0.18388683817225254</v>
      </c>
      <c r="BG108" s="119">
        <v>0.99161685256937138</v>
      </c>
      <c r="BH108" s="119">
        <v>8.7904812721573602E-3</v>
      </c>
      <c r="BI108" s="119">
        <v>0.68999512677588692</v>
      </c>
      <c r="BJ108" s="119">
        <v>1.15142589426525</v>
      </c>
      <c r="BK108" s="119">
        <v>0.29862249736188351</v>
      </c>
      <c r="BL108" s="119">
        <v>4.8591654776259032</v>
      </c>
      <c r="BM108" s="119">
        <v>1.5176776650013353</v>
      </c>
      <c r="BN108" s="119">
        <v>6.7109542618971565</v>
      </c>
      <c r="BO108" s="119">
        <v>0.13568997115234568</v>
      </c>
      <c r="BP108" s="119">
        <v>0</v>
      </c>
      <c r="BQ108" s="119">
        <v>1.014141522978965</v>
      </c>
      <c r="BR108" s="119">
        <v>1.9575674352860435</v>
      </c>
      <c r="BS108" s="119">
        <v>19.220883854041976</v>
      </c>
      <c r="BT108" s="119">
        <v>16.902647430023343</v>
      </c>
      <c r="BU108" s="119">
        <v>12.030508114587047</v>
      </c>
      <c r="BV108" s="119">
        <v>3.2868038387516285</v>
      </c>
      <c r="BW108" s="119">
        <v>6.5454436585584039</v>
      </c>
      <c r="BX108" s="119">
        <v>0</v>
      </c>
      <c r="BY108" s="119">
        <v>123.79053294193859</v>
      </c>
      <c r="BZ108" s="119">
        <v>13.398214838206716</v>
      </c>
      <c r="CA108" s="119">
        <v>0.4913256025031395</v>
      </c>
      <c r="CB108" s="119">
        <v>1.0384269659421481</v>
      </c>
      <c r="CC108" s="119">
        <v>4.1527368536358136</v>
      </c>
      <c r="CD108" s="119">
        <v>6.4397664005417399E-3</v>
      </c>
      <c r="CE108" s="119">
        <v>0.14624743987676994</v>
      </c>
      <c r="CF108" s="119">
        <v>3.0984952446503611</v>
      </c>
      <c r="CG108" s="119">
        <v>4.0061499441906934</v>
      </c>
      <c r="CH108" s="119">
        <v>46.8228164413634</v>
      </c>
      <c r="CI108" s="119">
        <v>14.588940204721107</v>
      </c>
      <c r="CJ108" s="119">
        <v>3.1396375602062538</v>
      </c>
      <c r="CK108" s="119">
        <v>9.1031859648953048</v>
      </c>
      <c r="CL108" s="119">
        <v>7.6640935472192018</v>
      </c>
      <c r="CM108" s="119">
        <v>15.426329505292586</v>
      </c>
      <c r="CN108" s="119">
        <v>19.224352507511568</v>
      </c>
      <c r="CO108" s="119">
        <v>0.8639287095416035</v>
      </c>
      <c r="CP108" s="119">
        <v>2.1026317974780797</v>
      </c>
      <c r="CQ108" s="119">
        <v>3512.1358728588198</v>
      </c>
      <c r="CR108" s="119">
        <v>43.329934368729894</v>
      </c>
      <c r="CS108" s="119">
        <v>528.60796595324564</v>
      </c>
      <c r="CT108" s="119">
        <v>619.7820763396204</v>
      </c>
      <c r="CU108" s="119">
        <v>1.6744709012596128</v>
      </c>
      <c r="CV108" s="119">
        <v>2.1936046975530128</v>
      </c>
      <c r="CW108" s="119">
        <v>36.78744303845999</v>
      </c>
      <c r="CX108" s="119">
        <v>0.90957974742420178</v>
      </c>
      <c r="CY108" s="119">
        <v>16.101908286683479</v>
      </c>
      <c r="CZ108" s="119">
        <v>225.40164896640002</v>
      </c>
      <c r="DA108" s="119">
        <v>412.51836872362537</v>
      </c>
      <c r="DB108" s="119">
        <v>937.38719603062532</v>
      </c>
      <c r="DC108" s="119">
        <v>4.90233350059186</v>
      </c>
      <c r="DD108" s="119">
        <v>19.532846931857588</v>
      </c>
      <c r="DE108" s="119">
        <v>0</v>
      </c>
      <c r="DF108" s="119">
        <v>45.296758640749815</v>
      </c>
      <c r="DG108" s="120">
        <v>6801.0980198936568</v>
      </c>
      <c r="DH108" s="118">
        <v>121.5</v>
      </c>
      <c r="DI108" s="119">
        <v>31108.606</v>
      </c>
      <c r="DJ108" s="119">
        <v>0</v>
      </c>
      <c r="DK108" s="119">
        <v>0</v>
      </c>
      <c r="DL108" s="119">
        <v>0</v>
      </c>
      <c r="DM108" s="119">
        <v>0</v>
      </c>
      <c r="DN108" s="119">
        <v>0</v>
      </c>
      <c r="DO108" s="119">
        <v>0</v>
      </c>
      <c r="DP108" s="119">
        <v>31230.106</v>
      </c>
      <c r="DQ108" s="119">
        <v>38031.204019893659</v>
      </c>
      <c r="DR108" s="119">
        <v>4089.2942925144994</v>
      </c>
      <c r="DS108" s="119">
        <v>35319.400292514496</v>
      </c>
      <c r="DT108" s="119">
        <v>42120.498312408155</v>
      </c>
      <c r="DU108" s="119">
        <v>-3704.7332841701318</v>
      </c>
      <c r="DV108" s="119">
        <v>31614.667008344364</v>
      </c>
      <c r="DW108" s="121">
        <v>38415.76502823802</v>
      </c>
    </row>
    <row r="109" spans="2:131" x14ac:dyDescent="0.15">
      <c r="B109" s="21">
        <v>104</v>
      </c>
      <c r="C109" s="61" t="s">
        <v>57</v>
      </c>
      <c r="D109" s="118">
        <v>0</v>
      </c>
      <c r="E109" s="119">
        <v>0</v>
      </c>
      <c r="F109" s="119">
        <v>0</v>
      </c>
      <c r="G109" s="119">
        <v>0</v>
      </c>
      <c r="H109" s="119">
        <v>0</v>
      </c>
      <c r="I109" s="119">
        <v>0</v>
      </c>
      <c r="J109" s="119">
        <v>0</v>
      </c>
      <c r="K109" s="119">
        <v>0</v>
      </c>
      <c r="L109" s="119">
        <v>0</v>
      </c>
      <c r="M109" s="119">
        <v>0</v>
      </c>
      <c r="N109" s="119">
        <v>0</v>
      </c>
      <c r="O109" s="119">
        <v>0</v>
      </c>
      <c r="P109" s="119">
        <v>0</v>
      </c>
      <c r="Q109" s="119">
        <v>0</v>
      </c>
      <c r="R109" s="119">
        <v>0</v>
      </c>
      <c r="S109" s="119">
        <v>0</v>
      </c>
      <c r="T109" s="119">
        <v>0</v>
      </c>
      <c r="U109" s="119">
        <v>0</v>
      </c>
      <c r="V109" s="119">
        <v>0</v>
      </c>
      <c r="W109" s="119">
        <v>0</v>
      </c>
      <c r="X109" s="119">
        <v>0</v>
      </c>
      <c r="Y109" s="119">
        <v>0</v>
      </c>
      <c r="Z109" s="119">
        <v>0</v>
      </c>
      <c r="AA109" s="119">
        <v>0</v>
      </c>
      <c r="AB109" s="119">
        <v>0</v>
      </c>
      <c r="AC109" s="119">
        <v>0</v>
      </c>
      <c r="AD109" s="119">
        <v>0</v>
      </c>
      <c r="AE109" s="119">
        <v>0</v>
      </c>
      <c r="AF109" s="119">
        <v>0</v>
      </c>
      <c r="AG109" s="119">
        <v>0</v>
      </c>
      <c r="AH109" s="119">
        <v>0</v>
      </c>
      <c r="AI109" s="119">
        <v>0</v>
      </c>
      <c r="AJ109" s="119">
        <v>0</v>
      </c>
      <c r="AK109" s="119">
        <v>0</v>
      </c>
      <c r="AL109" s="119">
        <v>0</v>
      </c>
      <c r="AM109" s="119">
        <v>0</v>
      </c>
      <c r="AN109" s="119">
        <v>0</v>
      </c>
      <c r="AO109" s="119">
        <v>0</v>
      </c>
      <c r="AP109" s="119">
        <v>0</v>
      </c>
      <c r="AQ109" s="119">
        <v>0</v>
      </c>
      <c r="AR109" s="119">
        <v>0</v>
      </c>
      <c r="AS109" s="119">
        <v>0</v>
      </c>
      <c r="AT109" s="119">
        <v>0</v>
      </c>
      <c r="AU109" s="119">
        <v>0</v>
      </c>
      <c r="AV109" s="119">
        <v>0</v>
      </c>
      <c r="AW109" s="119">
        <v>0</v>
      </c>
      <c r="AX109" s="119">
        <v>0</v>
      </c>
      <c r="AY109" s="119">
        <v>0</v>
      </c>
      <c r="AZ109" s="119">
        <v>0</v>
      </c>
      <c r="BA109" s="119">
        <v>0</v>
      </c>
      <c r="BB109" s="119">
        <v>0</v>
      </c>
      <c r="BC109" s="119">
        <v>0</v>
      </c>
      <c r="BD109" s="119">
        <v>0</v>
      </c>
      <c r="BE109" s="119">
        <v>0</v>
      </c>
      <c r="BF109" s="119">
        <v>0</v>
      </c>
      <c r="BG109" s="119">
        <v>0.64669796147820258</v>
      </c>
      <c r="BH109" s="119">
        <v>0</v>
      </c>
      <c r="BI109" s="119">
        <v>0</v>
      </c>
      <c r="BJ109" s="119">
        <v>0</v>
      </c>
      <c r="BK109" s="119">
        <v>0</v>
      </c>
      <c r="BL109" s="119">
        <v>0</v>
      </c>
      <c r="BM109" s="119">
        <v>0</v>
      </c>
      <c r="BN109" s="119">
        <v>0</v>
      </c>
      <c r="BO109" s="119">
        <v>0</v>
      </c>
      <c r="BP109" s="119">
        <v>0</v>
      </c>
      <c r="BQ109" s="119">
        <v>0</v>
      </c>
      <c r="BR109" s="119">
        <v>0</v>
      </c>
      <c r="BS109" s="119">
        <v>0</v>
      </c>
      <c r="BT109" s="119">
        <v>9.5688190076451907</v>
      </c>
      <c r="BU109" s="119">
        <v>0</v>
      </c>
      <c r="BV109" s="119">
        <v>0</v>
      </c>
      <c r="BW109" s="119">
        <v>0</v>
      </c>
      <c r="BX109" s="119">
        <v>0</v>
      </c>
      <c r="BY109" s="119">
        <v>0</v>
      </c>
      <c r="BZ109" s="119">
        <v>0</v>
      </c>
      <c r="CA109" s="119">
        <v>0</v>
      </c>
      <c r="CB109" s="119">
        <v>0</v>
      </c>
      <c r="CC109" s="119">
        <v>0</v>
      </c>
      <c r="CD109" s="119">
        <v>0</v>
      </c>
      <c r="CE109" s="119">
        <v>0</v>
      </c>
      <c r="CF109" s="119">
        <v>0</v>
      </c>
      <c r="CG109" s="119">
        <v>0</v>
      </c>
      <c r="CH109" s="119">
        <v>13.761506677630729</v>
      </c>
      <c r="CI109" s="119">
        <v>1028.8994232677644</v>
      </c>
      <c r="CJ109" s="119">
        <v>0</v>
      </c>
      <c r="CK109" s="119">
        <v>4.2278799259249098</v>
      </c>
      <c r="CL109" s="119">
        <v>1039.2078990460986</v>
      </c>
      <c r="CM109" s="119">
        <v>0</v>
      </c>
      <c r="CN109" s="119">
        <v>17.358216035185968</v>
      </c>
      <c r="CO109" s="119">
        <v>1.0953807831483506</v>
      </c>
      <c r="CP109" s="119">
        <v>7.2753018441507361E-2</v>
      </c>
      <c r="CQ109" s="119">
        <v>0</v>
      </c>
      <c r="CR109" s="119">
        <v>0</v>
      </c>
      <c r="CS109" s="119">
        <v>0</v>
      </c>
      <c r="CT109" s="119">
        <v>0</v>
      </c>
      <c r="CU109" s="119">
        <v>0</v>
      </c>
      <c r="CV109" s="119">
        <v>0</v>
      </c>
      <c r="CW109" s="119">
        <v>121.59920756838605</v>
      </c>
      <c r="CX109" s="119">
        <v>0</v>
      </c>
      <c r="CY109" s="119">
        <v>0</v>
      </c>
      <c r="CZ109" s="119">
        <v>53.8621080112</v>
      </c>
      <c r="DA109" s="119">
        <v>30.292273477875387</v>
      </c>
      <c r="DB109" s="119">
        <v>0</v>
      </c>
      <c r="DC109" s="119">
        <v>256.07688056776959</v>
      </c>
      <c r="DD109" s="119">
        <v>124.05344304365656</v>
      </c>
      <c r="DE109" s="119">
        <v>0</v>
      </c>
      <c r="DF109" s="119">
        <v>26.12065054153609</v>
      </c>
      <c r="DG109" s="120">
        <v>2726.8431389337416</v>
      </c>
      <c r="DH109" s="118">
        <v>5813.2</v>
      </c>
      <c r="DI109" s="119">
        <v>40536.184000000001</v>
      </c>
      <c r="DJ109" s="119">
        <v>0</v>
      </c>
      <c r="DK109" s="119">
        <v>0</v>
      </c>
      <c r="DL109" s="119">
        <v>0</v>
      </c>
      <c r="DM109" s="119">
        <v>0</v>
      </c>
      <c r="DN109" s="119">
        <v>0</v>
      </c>
      <c r="DO109" s="119">
        <v>0</v>
      </c>
      <c r="DP109" s="119">
        <v>46349.383999999998</v>
      </c>
      <c r="DQ109" s="119">
        <v>49076.22713893374</v>
      </c>
      <c r="DR109" s="119">
        <v>6467.1917699581481</v>
      </c>
      <c r="DS109" s="119">
        <v>52816.575769958145</v>
      </c>
      <c r="DT109" s="119">
        <v>55543.418908891887</v>
      </c>
      <c r="DU109" s="119">
        <v>-10128.957272838963</v>
      </c>
      <c r="DV109" s="119">
        <v>42687.618497119183</v>
      </c>
      <c r="DW109" s="121">
        <v>45414.461636052925</v>
      </c>
    </row>
    <row r="110" spans="2:131" x14ac:dyDescent="0.15">
      <c r="B110" s="21">
        <v>105</v>
      </c>
      <c r="C110" s="61" t="s">
        <v>58</v>
      </c>
      <c r="D110" s="118">
        <v>0</v>
      </c>
      <c r="E110" s="119">
        <v>0</v>
      </c>
      <c r="F110" s="119">
        <v>0</v>
      </c>
      <c r="G110" s="119">
        <v>0</v>
      </c>
      <c r="H110" s="119">
        <v>2.8614315569265822</v>
      </c>
      <c r="I110" s="119">
        <v>0.14738612932538131</v>
      </c>
      <c r="J110" s="119">
        <v>0.42643389014544414</v>
      </c>
      <c r="K110" s="119">
        <v>0</v>
      </c>
      <c r="L110" s="119">
        <v>0.11140180094283635</v>
      </c>
      <c r="M110" s="119">
        <v>5.0106057084425899</v>
      </c>
      <c r="N110" s="119">
        <v>0.22452754978356179</v>
      </c>
      <c r="O110" s="119">
        <v>0.6606812084866529</v>
      </c>
      <c r="P110" s="119">
        <v>7.427069037448188</v>
      </c>
      <c r="Q110" s="119">
        <v>7.9950431560481983</v>
      </c>
      <c r="R110" s="119">
        <v>0.84553847358444456</v>
      </c>
      <c r="S110" s="119">
        <v>0.53477903820648531</v>
      </c>
      <c r="T110" s="119">
        <v>0</v>
      </c>
      <c r="U110" s="119">
        <v>0.65261854123422391</v>
      </c>
      <c r="V110" s="119">
        <v>4.430179949395038</v>
      </c>
      <c r="W110" s="119">
        <v>0.59756454846930906</v>
      </c>
      <c r="X110" s="119">
        <v>0.40418804813774084</v>
      </c>
      <c r="Y110" s="119">
        <v>0</v>
      </c>
      <c r="Z110" s="119">
        <v>1.5589720784094849</v>
      </c>
      <c r="AA110" s="119">
        <v>13.765428469619588</v>
      </c>
      <c r="AB110" s="119">
        <v>4.7818944588477021E-3</v>
      </c>
      <c r="AC110" s="119">
        <v>1.403966900756779</v>
      </c>
      <c r="AD110" s="119">
        <v>0.1009270919319928</v>
      </c>
      <c r="AE110" s="119">
        <v>1.6547269231448321</v>
      </c>
      <c r="AF110" s="119">
        <v>3.0889120810835569</v>
      </c>
      <c r="AG110" s="119">
        <v>0.40947528545809742</v>
      </c>
      <c r="AH110" s="119">
        <v>1.4531369416771351</v>
      </c>
      <c r="AI110" s="119">
        <v>1.8404181073286652E-3</v>
      </c>
      <c r="AJ110" s="119">
        <v>8.9191674903056545E-2</v>
      </c>
      <c r="AK110" s="119">
        <v>1.9449936203919733</v>
      </c>
      <c r="AL110" s="119">
        <v>0.80285927255731571</v>
      </c>
      <c r="AM110" s="119">
        <v>1.0325463277267428E-2</v>
      </c>
      <c r="AN110" s="119">
        <v>1.7613558021481086E-2</v>
      </c>
      <c r="AO110" s="119">
        <v>0.40954580513628069</v>
      </c>
      <c r="AP110" s="119">
        <v>6.509959496264481E-3</v>
      </c>
      <c r="AQ110" s="119">
        <v>1.0057108722462136</v>
      </c>
      <c r="AR110" s="119">
        <v>0.95472235495687841</v>
      </c>
      <c r="AS110" s="119">
        <v>1.4706991228590591</v>
      </c>
      <c r="AT110" s="119">
        <v>2.4935187988319996</v>
      </c>
      <c r="AU110" s="119">
        <v>2.6988983177910004</v>
      </c>
      <c r="AV110" s="119">
        <v>2.3220239926450028</v>
      </c>
      <c r="AW110" s="119">
        <v>1.6178029604416966</v>
      </c>
      <c r="AX110" s="119">
        <v>4.3120435680335731</v>
      </c>
      <c r="AY110" s="119">
        <v>0.44296658746170159</v>
      </c>
      <c r="AZ110" s="119">
        <v>2.0321188472289085</v>
      </c>
      <c r="BA110" s="119">
        <v>2.1580514581508865</v>
      </c>
      <c r="BB110" s="119">
        <v>1.6011215399431216E-2</v>
      </c>
      <c r="BC110" s="119">
        <v>0.29880541890486412</v>
      </c>
      <c r="BD110" s="119">
        <v>1.0247543832469994</v>
      </c>
      <c r="BE110" s="119">
        <v>0.70507447626486963</v>
      </c>
      <c r="BF110" s="119">
        <v>0.10769655130396177</v>
      </c>
      <c r="BG110" s="119">
        <v>1.2684855746511778</v>
      </c>
      <c r="BH110" s="119">
        <v>0.22008327862783342</v>
      </c>
      <c r="BI110" s="119">
        <v>16.237946157630354</v>
      </c>
      <c r="BJ110" s="119">
        <v>18.05155835587998</v>
      </c>
      <c r="BK110" s="119">
        <v>1.9737855764168348</v>
      </c>
      <c r="BL110" s="119">
        <v>20.885085803415084</v>
      </c>
      <c r="BM110" s="119">
        <v>17.303104380551524</v>
      </c>
      <c r="BN110" s="119">
        <v>5.2381284989913279</v>
      </c>
      <c r="BO110" s="119">
        <v>0.73216436847996735</v>
      </c>
      <c r="BP110" s="119">
        <v>0</v>
      </c>
      <c r="BQ110" s="119">
        <v>7.2751033747684835</v>
      </c>
      <c r="BR110" s="119">
        <v>0</v>
      </c>
      <c r="BS110" s="119">
        <v>271.14520458058041</v>
      </c>
      <c r="BT110" s="119">
        <v>167.69227839952271</v>
      </c>
      <c r="BU110" s="119">
        <v>24.559743082107897</v>
      </c>
      <c r="BV110" s="119">
        <v>88.360972116138583</v>
      </c>
      <c r="BW110" s="119">
        <v>153.46479707445312</v>
      </c>
      <c r="BX110" s="119">
        <v>14.903087346120387</v>
      </c>
      <c r="BY110" s="119">
        <v>7.0753605369279846</v>
      </c>
      <c r="BZ110" s="119">
        <v>20.176216364667944</v>
      </c>
      <c r="CA110" s="119">
        <v>0</v>
      </c>
      <c r="CB110" s="119">
        <v>0.97716017045609271</v>
      </c>
      <c r="CC110" s="119">
        <v>2.1775850930564844</v>
      </c>
      <c r="CD110" s="119">
        <v>1.4966600314258288E-2</v>
      </c>
      <c r="CE110" s="119">
        <v>1.1089612918619947</v>
      </c>
      <c r="CF110" s="119">
        <v>8.1631581393459403</v>
      </c>
      <c r="CG110" s="119">
        <v>2.6523666291687076</v>
      </c>
      <c r="CH110" s="119">
        <v>30.816409543824509</v>
      </c>
      <c r="CI110" s="119">
        <v>24.340571274193849</v>
      </c>
      <c r="CJ110" s="119">
        <v>134.67463792169971</v>
      </c>
      <c r="CK110" s="119">
        <v>3.9284139530151796</v>
      </c>
      <c r="CL110" s="119">
        <v>151.96913504349234</v>
      </c>
      <c r="CM110" s="119">
        <v>50.91969130098839</v>
      </c>
      <c r="CN110" s="119">
        <v>40.910136615652092</v>
      </c>
      <c r="CO110" s="119">
        <v>11.801779081699062</v>
      </c>
      <c r="CP110" s="119">
        <v>49.480595723182432</v>
      </c>
      <c r="CQ110" s="119">
        <v>112.52512525419793</v>
      </c>
      <c r="CR110" s="119">
        <v>1.8619031137373958</v>
      </c>
      <c r="CS110" s="119">
        <v>7.5116282195356554</v>
      </c>
      <c r="CT110" s="119">
        <v>18.148859039356832</v>
      </c>
      <c r="CU110" s="119">
        <v>58.012338688362384</v>
      </c>
      <c r="CV110" s="119">
        <v>38.661640033508533</v>
      </c>
      <c r="CW110" s="119">
        <v>120.30586524846692</v>
      </c>
      <c r="CX110" s="119">
        <v>20.809486132842078</v>
      </c>
      <c r="CY110" s="119">
        <v>262.22583498582088</v>
      </c>
      <c r="CZ110" s="119">
        <v>53.035086018399994</v>
      </c>
      <c r="DA110" s="119">
        <v>49.992315116726232</v>
      </c>
      <c r="DB110" s="119">
        <v>77.002325505203046</v>
      </c>
      <c r="DC110" s="119">
        <v>160.81881022121547</v>
      </c>
      <c r="DD110" s="119">
        <v>593.87723485878882</v>
      </c>
      <c r="DE110" s="119">
        <v>0</v>
      </c>
      <c r="DF110" s="119">
        <v>23.757585012627946</v>
      </c>
      <c r="DG110" s="120">
        <v>3031.7582657014477</v>
      </c>
      <c r="DH110" s="118">
        <v>403.8</v>
      </c>
      <c r="DI110" s="119">
        <v>53601.71</v>
      </c>
      <c r="DJ110" s="119">
        <v>0</v>
      </c>
      <c r="DK110" s="119">
        <v>0</v>
      </c>
      <c r="DL110" s="119">
        <v>0</v>
      </c>
      <c r="DM110" s="119">
        <v>0</v>
      </c>
      <c r="DN110" s="119">
        <v>0</v>
      </c>
      <c r="DO110" s="119">
        <v>0</v>
      </c>
      <c r="DP110" s="119">
        <v>54005.51</v>
      </c>
      <c r="DQ110" s="119">
        <v>57037.268265701452</v>
      </c>
      <c r="DR110" s="119">
        <v>10846.125575519422</v>
      </c>
      <c r="DS110" s="119">
        <v>64851.635575519424</v>
      </c>
      <c r="DT110" s="119">
        <v>67883.393841220881</v>
      </c>
      <c r="DU110" s="119">
        <v>-9917.2326693398682</v>
      </c>
      <c r="DV110" s="119">
        <v>54934.402906179559</v>
      </c>
      <c r="DW110" s="121">
        <v>57966.161171881016</v>
      </c>
    </row>
    <row r="111" spans="2:131" x14ac:dyDescent="0.15">
      <c r="B111" s="21">
        <v>106</v>
      </c>
      <c r="C111" s="61" t="s">
        <v>59</v>
      </c>
      <c r="D111" s="118">
        <v>0.96027156141870318</v>
      </c>
      <c r="E111" s="119">
        <v>2.2781279139942159</v>
      </c>
      <c r="F111" s="119">
        <v>1.2742350210262543</v>
      </c>
      <c r="G111" s="119">
        <v>3.7249060978490243</v>
      </c>
      <c r="H111" s="119">
        <v>7.2717017330262337</v>
      </c>
      <c r="I111" s="119">
        <v>1.6586333771573658</v>
      </c>
      <c r="J111" s="119">
        <v>0.5449343702665268</v>
      </c>
      <c r="K111" s="119">
        <v>0</v>
      </c>
      <c r="L111" s="119">
        <v>0.44561287682735923</v>
      </c>
      <c r="M111" s="119">
        <v>26.457379839125807</v>
      </c>
      <c r="N111" s="119">
        <v>2.8985384739750648</v>
      </c>
      <c r="O111" s="119">
        <v>7.4314060906079034</v>
      </c>
      <c r="P111" s="119">
        <v>70.55433129831934</v>
      </c>
      <c r="Q111" s="119">
        <v>40.416609640660845</v>
      </c>
      <c r="R111" s="119">
        <v>3.3241051391018765</v>
      </c>
      <c r="S111" s="119">
        <v>0.20776977261461019</v>
      </c>
      <c r="T111" s="119">
        <v>0</v>
      </c>
      <c r="U111" s="119">
        <v>10.127583612971403</v>
      </c>
      <c r="V111" s="119">
        <v>44.28706244576982</v>
      </c>
      <c r="W111" s="119">
        <v>19.090589018443776</v>
      </c>
      <c r="X111" s="119">
        <v>5.5974103613845871</v>
      </c>
      <c r="Y111" s="119">
        <v>0</v>
      </c>
      <c r="Z111" s="119">
        <v>16.735666487241399</v>
      </c>
      <c r="AA111" s="119">
        <v>149.90415611257416</v>
      </c>
      <c r="AB111" s="119">
        <v>5.213939133257333E-2</v>
      </c>
      <c r="AC111" s="119">
        <v>44.845471415124948</v>
      </c>
      <c r="AD111" s="119">
        <v>0.38926916378340781</v>
      </c>
      <c r="AE111" s="119">
        <v>14.512714931325174</v>
      </c>
      <c r="AF111" s="119">
        <v>13.298089617022985</v>
      </c>
      <c r="AG111" s="119">
        <v>2.1847194337752631</v>
      </c>
      <c r="AH111" s="119">
        <v>11.916637837038277</v>
      </c>
      <c r="AI111" s="119">
        <v>2.9190073684864227E-3</v>
      </c>
      <c r="AJ111" s="119">
        <v>0.40564103438091748</v>
      </c>
      <c r="AK111" s="119">
        <v>5.3094794126561018</v>
      </c>
      <c r="AL111" s="119">
        <v>6.1454914704118995</v>
      </c>
      <c r="AM111" s="119">
        <v>0.24687339257729143</v>
      </c>
      <c r="AN111" s="119">
        <v>0.2322160335424647</v>
      </c>
      <c r="AO111" s="119">
        <v>4.7160641207832814</v>
      </c>
      <c r="AP111" s="119">
        <v>7.6906845971571283E-2</v>
      </c>
      <c r="AQ111" s="119">
        <v>11.125732132792875</v>
      </c>
      <c r="AR111" s="119">
        <v>8.1768747192791817</v>
      </c>
      <c r="AS111" s="119">
        <v>5.7627522058012772</v>
      </c>
      <c r="AT111" s="119">
        <v>28.637543077376218</v>
      </c>
      <c r="AU111" s="119">
        <v>26.508684014216541</v>
      </c>
      <c r="AV111" s="119">
        <v>39.527632365245793</v>
      </c>
      <c r="AW111" s="119">
        <v>19.97952918353581</v>
      </c>
      <c r="AX111" s="119">
        <v>24.595283443274422</v>
      </c>
      <c r="AY111" s="119">
        <v>5.9007806771680009</v>
      </c>
      <c r="AZ111" s="119">
        <v>22.828824870477806</v>
      </c>
      <c r="BA111" s="119">
        <v>22.05921037497712</v>
      </c>
      <c r="BB111" s="119">
        <v>0.25140933690054235</v>
      </c>
      <c r="BC111" s="119">
        <v>0.50096338939565632</v>
      </c>
      <c r="BD111" s="119">
        <v>5.720578664955994</v>
      </c>
      <c r="BE111" s="119">
        <v>7.2041758609539333</v>
      </c>
      <c r="BF111" s="119">
        <v>4.8715151581021736</v>
      </c>
      <c r="BG111" s="119">
        <v>21.101264593584098</v>
      </c>
      <c r="BH111" s="119">
        <v>0.70426065075772337</v>
      </c>
      <c r="BI111" s="119">
        <v>87.438142062511091</v>
      </c>
      <c r="BJ111" s="119">
        <v>28.050872084634594</v>
      </c>
      <c r="BK111" s="119">
        <v>0.41982420863888276</v>
      </c>
      <c r="BL111" s="119">
        <v>163.54990863739351</v>
      </c>
      <c r="BM111" s="119">
        <v>14.504420256216296</v>
      </c>
      <c r="BN111" s="119">
        <v>6.8802569037625867</v>
      </c>
      <c r="BO111" s="119">
        <v>1.328825924388489</v>
      </c>
      <c r="BP111" s="119">
        <v>0</v>
      </c>
      <c r="BQ111" s="119">
        <v>29.839425764741989</v>
      </c>
      <c r="BR111" s="119">
        <v>119.88759321648375</v>
      </c>
      <c r="BS111" s="119">
        <v>526.75219695967075</v>
      </c>
      <c r="BT111" s="119">
        <v>668.29051187171729</v>
      </c>
      <c r="BU111" s="119">
        <v>728.02131125706342</v>
      </c>
      <c r="BV111" s="119">
        <v>95.728735111199285</v>
      </c>
      <c r="BW111" s="119">
        <v>151.5972032179254</v>
      </c>
      <c r="BX111" s="119">
        <v>0</v>
      </c>
      <c r="BY111" s="119">
        <v>67.250828016967759</v>
      </c>
      <c r="BZ111" s="119">
        <v>95.932412500827809</v>
      </c>
      <c r="CA111" s="119">
        <v>42.737274165843665</v>
      </c>
      <c r="CB111" s="119">
        <v>30.466962759814635</v>
      </c>
      <c r="CC111" s="119">
        <v>26.210584466258378</v>
      </c>
      <c r="CD111" s="119">
        <v>0.94876057780232692</v>
      </c>
      <c r="CE111" s="119">
        <v>10.424356107845677</v>
      </c>
      <c r="CF111" s="119">
        <v>139.97866475953174</v>
      </c>
      <c r="CG111" s="119">
        <v>49.593709616918197</v>
      </c>
      <c r="CH111" s="119">
        <v>279.68678106538238</v>
      </c>
      <c r="CI111" s="119">
        <v>38.587724835566412</v>
      </c>
      <c r="CJ111" s="119">
        <v>54.902733149129411</v>
      </c>
      <c r="CK111" s="119">
        <v>36.973228238556139</v>
      </c>
      <c r="CL111" s="119">
        <v>85.875121815259689</v>
      </c>
      <c r="CM111" s="119">
        <v>495.39667977933982</v>
      </c>
      <c r="CN111" s="119">
        <v>223.49024306737257</v>
      </c>
      <c r="CO111" s="119">
        <v>40.97788211465712</v>
      </c>
      <c r="CP111" s="119">
        <v>22.502612544424412</v>
      </c>
      <c r="CQ111" s="119">
        <v>427.96058952920674</v>
      </c>
      <c r="CR111" s="119">
        <v>21.071242864326567</v>
      </c>
      <c r="CS111" s="119">
        <v>168.17183723531286</v>
      </c>
      <c r="CT111" s="119">
        <v>346.50928527445961</v>
      </c>
      <c r="CU111" s="119">
        <v>123.43819821179764</v>
      </c>
      <c r="CV111" s="119">
        <v>36.202087460159298</v>
      </c>
      <c r="CW111" s="119">
        <v>48.957694150915117</v>
      </c>
      <c r="CX111" s="119">
        <v>60.152949934503631</v>
      </c>
      <c r="CY111" s="119">
        <v>457.23611934530913</v>
      </c>
      <c r="CZ111" s="119">
        <v>45.945735202400002</v>
      </c>
      <c r="DA111" s="119">
        <v>114.77853123427535</v>
      </c>
      <c r="DB111" s="119">
        <v>152.10253947017355</v>
      </c>
      <c r="DC111" s="119">
        <v>75.794524095326238</v>
      </c>
      <c r="DD111" s="119">
        <v>190.61856462345546</v>
      </c>
      <c r="DE111" s="119">
        <v>0</v>
      </c>
      <c r="DF111" s="119">
        <v>11.683823876902483</v>
      </c>
      <c r="DG111" s="120">
        <v>7419.832188636613</v>
      </c>
      <c r="DH111" s="118">
        <v>0</v>
      </c>
      <c r="DI111" s="119">
        <v>0</v>
      </c>
      <c r="DJ111" s="119">
        <v>0</v>
      </c>
      <c r="DK111" s="119">
        <v>0</v>
      </c>
      <c r="DL111" s="119">
        <v>0</v>
      </c>
      <c r="DM111" s="119">
        <v>0</v>
      </c>
      <c r="DN111" s="119">
        <v>0</v>
      </c>
      <c r="DO111" s="119">
        <v>0</v>
      </c>
      <c r="DP111" s="119">
        <v>0</v>
      </c>
      <c r="DQ111" s="119">
        <v>7419.832188636613</v>
      </c>
      <c r="DR111" s="119">
        <v>0</v>
      </c>
      <c r="DS111" s="119">
        <v>0</v>
      </c>
      <c r="DT111" s="119">
        <v>7419.832188636613</v>
      </c>
      <c r="DU111" s="119">
        <v>0</v>
      </c>
      <c r="DV111" s="119">
        <v>0</v>
      </c>
      <c r="DW111" s="121">
        <v>7419.832188636613</v>
      </c>
    </row>
    <row r="112" spans="2:131" ht="14.25" thickBot="1" x14ac:dyDescent="0.2">
      <c r="B112" s="33">
        <v>107</v>
      </c>
      <c r="C112" s="63" t="s">
        <v>60</v>
      </c>
      <c r="D112" s="122">
        <v>61.908628564773188</v>
      </c>
      <c r="E112" s="76">
        <v>54.535011245365588</v>
      </c>
      <c r="F112" s="76">
        <v>43.324263176542509</v>
      </c>
      <c r="G112" s="76">
        <v>0.39695882383948755</v>
      </c>
      <c r="H112" s="76">
        <v>1.5589477393567297</v>
      </c>
      <c r="I112" s="76">
        <v>4.6632163420293828</v>
      </c>
      <c r="J112" s="76">
        <v>4.2103770191394876</v>
      </c>
      <c r="K112" s="76">
        <v>0</v>
      </c>
      <c r="L112" s="76">
        <v>3.1037878592522885</v>
      </c>
      <c r="M112" s="76">
        <v>199.32952452181786</v>
      </c>
      <c r="N112" s="76">
        <v>32.224844612644212</v>
      </c>
      <c r="O112" s="76">
        <v>108.14681324180589</v>
      </c>
      <c r="P112" s="76">
        <v>391.70089118163776</v>
      </c>
      <c r="Q112" s="76">
        <v>567.94563724725936</v>
      </c>
      <c r="R112" s="76">
        <v>38.40827797026963</v>
      </c>
      <c r="S112" s="76">
        <v>69.43199246450456</v>
      </c>
      <c r="T112" s="76">
        <v>0</v>
      </c>
      <c r="U112" s="76">
        <v>48.860857379406355</v>
      </c>
      <c r="V112" s="76">
        <v>130.83849658409574</v>
      </c>
      <c r="W112" s="76">
        <v>99.098690424120917</v>
      </c>
      <c r="X112" s="76">
        <v>34.894127349371587</v>
      </c>
      <c r="Y112" s="76">
        <v>0</v>
      </c>
      <c r="Z112" s="76">
        <v>212.9511122669432</v>
      </c>
      <c r="AA112" s="76">
        <v>857.8404066922094</v>
      </c>
      <c r="AB112" s="76">
        <v>0.45613161471432806</v>
      </c>
      <c r="AC112" s="76">
        <v>583.71134347983514</v>
      </c>
      <c r="AD112" s="76">
        <v>43.362219603511889</v>
      </c>
      <c r="AE112" s="76">
        <v>851.24665443229651</v>
      </c>
      <c r="AF112" s="76">
        <v>1006.5037772836315</v>
      </c>
      <c r="AG112" s="76">
        <v>17.992823980663367</v>
      </c>
      <c r="AH112" s="76">
        <v>280.96297960350978</v>
      </c>
      <c r="AI112" s="76">
        <v>0.30732394894890441</v>
      </c>
      <c r="AJ112" s="76">
        <v>7.8734208264780463</v>
      </c>
      <c r="AK112" s="76">
        <v>636.32605495540349</v>
      </c>
      <c r="AL112" s="76">
        <v>168.1169753982893</v>
      </c>
      <c r="AM112" s="76">
        <v>1.8859897819942562</v>
      </c>
      <c r="AN112" s="76">
        <v>3.0758029175437427</v>
      </c>
      <c r="AO112" s="76">
        <v>133.08862060317799</v>
      </c>
      <c r="AP112" s="76">
        <v>0.8759763038537447</v>
      </c>
      <c r="AQ112" s="76">
        <v>165.97711577080398</v>
      </c>
      <c r="AR112" s="76">
        <v>292.72321770827182</v>
      </c>
      <c r="AS112" s="76">
        <v>175.79224047438171</v>
      </c>
      <c r="AT112" s="76">
        <v>432.65855646043531</v>
      </c>
      <c r="AU112" s="76">
        <v>569.73919044965021</v>
      </c>
      <c r="AV112" s="76">
        <v>135.81904683870349</v>
      </c>
      <c r="AW112" s="76">
        <v>471.57089497081404</v>
      </c>
      <c r="AX112" s="76">
        <v>2120.4872249663281</v>
      </c>
      <c r="AY112" s="76">
        <v>54.334945351936284</v>
      </c>
      <c r="AZ112" s="76">
        <v>762.85172198902569</v>
      </c>
      <c r="BA112" s="76">
        <v>956.67851353479512</v>
      </c>
      <c r="BB112" s="76">
        <v>8.6987307922014594</v>
      </c>
      <c r="BC112" s="76">
        <v>99.543813254044622</v>
      </c>
      <c r="BD112" s="76">
        <v>526.31391732926113</v>
      </c>
      <c r="BE112" s="76">
        <v>141.89395704067223</v>
      </c>
      <c r="BF112" s="76">
        <v>20.904332016074367</v>
      </c>
      <c r="BG112" s="76">
        <v>401.54911940552239</v>
      </c>
      <c r="BH112" s="76">
        <v>12.42712919653574</v>
      </c>
      <c r="BI112" s="76">
        <v>669.55435115864486</v>
      </c>
      <c r="BJ112" s="76">
        <v>764.69088196770417</v>
      </c>
      <c r="BK112" s="76">
        <v>316.88830017781737</v>
      </c>
      <c r="BL112" s="76">
        <v>376.3982180478917</v>
      </c>
      <c r="BM112" s="76">
        <v>410.79991974052297</v>
      </c>
      <c r="BN112" s="76">
        <v>355.0908486444273</v>
      </c>
      <c r="BO112" s="76">
        <v>132.00538497233103</v>
      </c>
      <c r="BP112" s="76">
        <v>0</v>
      </c>
      <c r="BQ112" s="76">
        <v>253.78334180841605</v>
      </c>
      <c r="BR112" s="76">
        <v>659.3013579631546</v>
      </c>
      <c r="BS112" s="76">
        <v>2182.0824249076577</v>
      </c>
      <c r="BT112" s="76">
        <v>2711.6919098553585</v>
      </c>
      <c r="BU112" s="76">
        <v>877.28046039363039</v>
      </c>
      <c r="BV112" s="76">
        <v>481.34446102473038</v>
      </c>
      <c r="BW112" s="76">
        <v>269.02512200067656</v>
      </c>
      <c r="BX112" s="76">
        <v>3.970867515703977</v>
      </c>
      <c r="BY112" s="76">
        <v>328.49236497650872</v>
      </c>
      <c r="BZ112" s="76">
        <v>763.09218593536002</v>
      </c>
      <c r="CA112" s="76">
        <v>95.267420872075093</v>
      </c>
      <c r="CB112" s="76">
        <v>34.418673056295674</v>
      </c>
      <c r="CC112" s="76">
        <v>130.26539975891987</v>
      </c>
      <c r="CD112" s="76">
        <v>0.3462164981519753</v>
      </c>
      <c r="CE112" s="76">
        <v>28.324150408236299</v>
      </c>
      <c r="CF112" s="76">
        <v>319.39059128940568</v>
      </c>
      <c r="CG112" s="76">
        <v>16.337882836622864</v>
      </c>
      <c r="CH112" s="76">
        <v>839.03273922242238</v>
      </c>
      <c r="CI112" s="76">
        <v>775.77192998436408</v>
      </c>
      <c r="CJ112" s="76">
        <v>2922.8980184744014</v>
      </c>
      <c r="CK112" s="76">
        <v>107.78410113600509</v>
      </c>
      <c r="CL112" s="76">
        <v>223.78680997384524</v>
      </c>
      <c r="CM112" s="76">
        <v>133.04902755737675</v>
      </c>
      <c r="CN112" s="76">
        <v>1346.6506117254132</v>
      </c>
      <c r="CO112" s="76">
        <v>38.02803459645633</v>
      </c>
      <c r="CP112" s="76">
        <v>27.85603020127979</v>
      </c>
      <c r="CQ112" s="76">
        <v>1184.1339561680682</v>
      </c>
      <c r="CR112" s="76">
        <v>36.407430422821861</v>
      </c>
      <c r="CS112" s="76">
        <v>189.7247463788984</v>
      </c>
      <c r="CT112" s="76">
        <v>244.61751461330192</v>
      </c>
      <c r="CU112" s="76">
        <v>130.43375727985133</v>
      </c>
      <c r="CV112" s="76">
        <v>135.82712049015521</v>
      </c>
      <c r="CW112" s="76">
        <v>50.343951368455585</v>
      </c>
      <c r="CX112" s="76">
        <v>89.979712573120409</v>
      </c>
      <c r="CY112" s="76">
        <v>981.32178378608739</v>
      </c>
      <c r="CZ112" s="76">
        <v>37.287958581600002</v>
      </c>
      <c r="DA112" s="76">
        <v>241.72773415657102</v>
      </c>
      <c r="DB112" s="76">
        <v>131.15016860101377</v>
      </c>
      <c r="DC112" s="76">
        <v>63.911871174797611</v>
      </c>
      <c r="DD112" s="76">
        <v>311.79332480612612</v>
      </c>
      <c r="DE112" s="76">
        <v>3.7013090889794902</v>
      </c>
      <c r="DF112" s="76">
        <v>34.387211218763596</v>
      </c>
      <c r="DG112" s="77">
        <v>36512.572214380089</v>
      </c>
      <c r="DH112" s="122">
        <v>0</v>
      </c>
      <c r="DI112" s="76">
        <v>153</v>
      </c>
      <c r="DJ112" s="76">
        <v>0</v>
      </c>
      <c r="DK112" s="76">
        <v>0</v>
      </c>
      <c r="DL112" s="76">
        <v>0</v>
      </c>
      <c r="DM112" s="76">
        <v>0</v>
      </c>
      <c r="DN112" s="76">
        <v>0</v>
      </c>
      <c r="DO112" s="76">
        <v>0</v>
      </c>
      <c r="DP112" s="76">
        <v>153</v>
      </c>
      <c r="DQ112" s="76">
        <v>36665.572214380089</v>
      </c>
      <c r="DR112" s="76">
        <v>22527.648289004021</v>
      </c>
      <c r="DS112" s="76">
        <v>22680.648289004021</v>
      </c>
      <c r="DT112" s="76">
        <v>59193.220503384109</v>
      </c>
      <c r="DU112" s="76">
        <v>-2017.6693563203874</v>
      </c>
      <c r="DV112" s="76">
        <v>20662.978932683633</v>
      </c>
      <c r="DW112" s="123">
        <v>57175.551147063721</v>
      </c>
      <c r="DX112" s="11"/>
      <c r="DY112" s="11"/>
      <c r="DZ112" s="11"/>
      <c r="EA112" s="11"/>
    </row>
    <row r="113" spans="2:133" ht="14.25" thickBot="1" x14ac:dyDescent="0.2">
      <c r="B113" s="34">
        <v>700</v>
      </c>
      <c r="C113" s="64" t="s">
        <v>61</v>
      </c>
      <c r="D113" s="56">
        <v>4300.0176819401086</v>
      </c>
      <c r="E113" s="35">
        <v>4064.351340203686</v>
      </c>
      <c r="F113" s="35">
        <v>2579.4505664125477</v>
      </c>
      <c r="G113" s="35">
        <v>2416.2933057084829</v>
      </c>
      <c r="H113" s="35">
        <v>1056.0114206189969</v>
      </c>
      <c r="I113" s="35">
        <v>223.65886421980468</v>
      </c>
      <c r="J113" s="35">
        <v>145.93176653636803</v>
      </c>
      <c r="K113" s="35">
        <v>0</v>
      </c>
      <c r="L113" s="35">
        <v>220.49859602636741</v>
      </c>
      <c r="M113" s="35">
        <v>25991.036439730211</v>
      </c>
      <c r="N113" s="35">
        <v>2882.3820462587087</v>
      </c>
      <c r="O113" s="35">
        <v>12088.990995488333</v>
      </c>
      <c r="P113" s="35">
        <v>58538.459996545462</v>
      </c>
      <c r="Q113" s="35">
        <v>38654.076328142604</v>
      </c>
      <c r="R113" s="35">
        <v>3438.2237369301652</v>
      </c>
      <c r="S113" s="35">
        <v>3319.7799898694334</v>
      </c>
      <c r="T113" s="35">
        <v>0</v>
      </c>
      <c r="U113" s="35">
        <v>6260.117875378739</v>
      </c>
      <c r="V113" s="35">
        <v>18371.102749973106</v>
      </c>
      <c r="W113" s="35">
        <v>8361.4740851070965</v>
      </c>
      <c r="X113" s="35">
        <v>2714.9865305976368</v>
      </c>
      <c r="Y113" s="35">
        <v>0</v>
      </c>
      <c r="Z113" s="35">
        <v>22845.228649175195</v>
      </c>
      <c r="AA113" s="35">
        <v>68814.47126199682</v>
      </c>
      <c r="AB113" s="35">
        <v>38.470895228406249</v>
      </c>
      <c r="AC113" s="35">
        <v>16409.228291008676</v>
      </c>
      <c r="AD113" s="35">
        <v>1089.0038812698972</v>
      </c>
      <c r="AE113" s="35">
        <v>23319.613721720511</v>
      </c>
      <c r="AF113" s="35">
        <v>17308.927185314613</v>
      </c>
      <c r="AG113" s="35">
        <v>1855.2451052084587</v>
      </c>
      <c r="AH113" s="35">
        <v>13354.13968876889</v>
      </c>
      <c r="AI113" s="35">
        <v>119.07737330492355</v>
      </c>
      <c r="AJ113" s="35">
        <v>771.65647096851706</v>
      </c>
      <c r="AK113" s="35">
        <v>27512.524906748691</v>
      </c>
      <c r="AL113" s="35">
        <v>8235.5556850705962</v>
      </c>
      <c r="AM113" s="35">
        <v>98.413546999546597</v>
      </c>
      <c r="AN113" s="35">
        <v>93.702349976701399</v>
      </c>
      <c r="AO113" s="35">
        <v>3956.8600795890752</v>
      </c>
      <c r="AP113" s="35">
        <v>29.236944441801548</v>
      </c>
      <c r="AQ113" s="35">
        <v>7265.645486700575</v>
      </c>
      <c r="AR113" s="35">
        <v>9269.6432832385308</v>
      </c>
      <c r="AS113" s="35">
        <v>15133.828065678676</v>
      </c>
      <c r="AT113" s="35">
        <v>27726.698200250856</v>
      </c>
      <c r="AU113" s="35">
        <v>15631.935979462016</v>
      </c>
      <c r="AV113" s="35">
        <v>23628.158197017743</v>
      </c>
      <c r="AW113" s="35">
        <v>13445.162245399371</v>
      </c>
      <c r="AX113" s="35">
        <v>34362.389296964633</v>
      </c>
      <c r="AY113" s="35">
        <v>3961.904134851668</v>
      </c>
      <c r="AZ113" s="35">
        <v>13788.335752769422</v>
      </c>
      <c r="BA113" s="35">
        <v>17734.213995551967</v>
      </c>
      <c r="BB113" s="35">
        <v>182.4717559029483</v>
      </c>
      <c r="BC113" s="35">
        <v>2781.5302466622829</v>
      </c>
      <c r="BD113" s="35">
        <v>14560.857607419755</v>
      </c>
      <c r="BE113" s="35">
        <v>4418.8461356804137</v>
      </c>
      <c r="BF113" s="35">
        <v>926.27578219945383</v>
      </c>
      <c r="BG113" s="35">
        <v>14386.78919276638</v>
      </c>
      <c r="BH113" s="35">
        <v>1503.5392076768683</v>
      </c>
      <c r="BI113" s="35">
        <v>54572.798944046488</v>
      </c>
      <c r="BJ113" s="35">
        <v>40192.362289958</v>
      </c>
      <c r="BK113" s="35">
        <v>8911.3662987658627</v>
      </c>
      <c r="BL113" s="35">
        <v>27278.278692591186</v>
      </c>
      <c r="BM113" s="35">
        <v>21044.816739099086</v>
      </c>
      <c r="BN113" s="35">
        <v>38411.966319736617</v>
      </c>
      <c r="BO113" s="35">
        <v>12001.352916089914</v>
      </c>
      <c r="BP113" s="35">
        <v>0</v>
      </c>
      <c r="BQ113" s="35">
        <v>13280.443181468489</v>
      </c>
      <c r="BR113" s="35">
        <v>11920.59828963675</v>
      </c>
      <c r="BS113" s="35">
        <v>80720.903320683079</v>
      </c>
      <c r="BT113" s="35">
        <v>91236.164957613582</v>
      </c>
      <c r="BU113" s="35">
        <v>61506.145459769868</v>
      </c>
      <c r="BV113" s="35">
        <v>21489.906087969066</v>
      </c>
      <c r="BW113" s="35">
        <v>76889.834926299693</v>
      </c>
      <c r="BX113" s="35">
        <v>4765.5324314073014</v>
      </c>
      <c r="BY113" s="35">
        <v>13088.789844008879</v>
      </c>
      <c r="BZ113" s="35">
        <v>13403.455607926846</v>
      </c>
      <c r="CA113" s="35">
        <v>52358.638214498023</v>
      </c>
      <c r="CB113" s="35">
        <v>2229.0408298723269</v>
      </c>
      <c r="CC113" s="35">
        <v>11897.954378125307</v>
      </c>
      <c r="CD113" s="35">
        <v>51.453413283064911</v>
      </c>
      <c r="CE113" s="35">
        <v>1818.8258857778651</v>
      </c>
      <c r="CF113" s="35">
        <v>13895.826416828453</v>
      </c>
      <c r="CG113" s="35">
        <v>2851.4162514179634</v>
      </c>
      <c r="CH113" s="35">
        <v>45361.496505266485</v>
      </c>
      <c r="CI113" s="35">
        <v>10184.68713353463</v>
      </c>
      <c r="CJ113" s="35">
        <v>43465.57262867922</v>
      </c>
      <c r="CK113" s="35">
        <v>12788.12608233551</v>
      </c>
      <c r="CL113" s="35">
        <v>19601.091749531701</v>
      </c>
      <c r="CM113" s="35">
        <v>43007.703741795252</v>
      </c>
      <c r="CN113" s="35">
        <v>25387.804987231833</v>
      </c>
      <c r="CO113" s="35">
        <v>4127.8971272480612</v>
      </c>
      <c r="CP113" s="35">
        <v>2375.6236754009692</v>
      </c>
      <c r="CQ113" s="35">
        <v>129806.19023031603</v>
      </c>
      <c r="CR113" s="35">
        <v>3145.7398007409261</v>
      </c>
      <c r="CS113" s="35">
        <v>13421.13183708179</v>
      </c>
      <c r="CT113" s="35">
        <v>14505.98484696503</v>
      </c>
      <c r="CU113" s="35">
        <v>9476.2450391917682</v>
      </c>
      <c r="CV113" s="35">
        <v>12345.119391151731</v>
      </c>
      <c r="CW113" s="35">
        <v>23970.65509338172</v>
      </c>
      <c r="CX113" s="35">
        <v>29256.549587404192</v>
      </c>
      <c r="CY113" s="35">
        <v>59734.704536716992</v>
      </c>
      <c r="CZ113" s="35">
        <v>10539.606949189605</v>
      </c>
      <c r="DA113" s="35">
        <v>78495.842822839229</v>
      </c>
      <c r="DB113" s="35">
        <v>11776.625732893592</v>
      </c>
      <c r="DC113" s="35">
        <v>13543.888071275927</v>
      </c>
      <c r="DD113" s="35">
        <v>14435.134155994359</v>
      </c>
      <c r="DE113" s="35">
        <v>7419.832040239975</v>
      </c>
      <c r="DF113" s="35">
        <v>33562.24246793722</v>
      </c>
      <c r="DG113" s="45">
        <v>1969739.7928498902</v>
      </c>
      <c r="DH113" s="43">
        <v>75890.467999999993</v>
      </c>
      <c r="DI113" s="36">
        <v>1579637.6429275996</v>
      </c>
      <c r="DJ113" s="36">
        <v>3822.18</v>
      </c>
      <c r="DK113" s="36">
        <v>582894.77260604652</v>
      </c>
      <c r="DL113" s="36">
        <v>1674.8060986506762</v>
      </c>
      <c r="DM113" s="36">
        <v>117314.55526321099</v>
      </c>
      <c r="DN113" s="36">
        <v>478970.84778055217</v>
      </c>
      <c r="DO113" s="36">
        <v>145.52000000000004</v>
      </c>
      <c r="DP113" s="36">
        <v>2840350.7926760609</v>
      </c>
      <c r="DQ113" s="36">
        <v>4810090.5855259513</v>
      </c>
      <c r="DR113" s="36">
        <v>1573769.8059095154</v>
      </c>
      <c r="DS113" s="36">
        <v>4414120.5985855777</v>
      </c>
      <c r="DT113" s="36">
        <v>6383860.3914354667</v>
      </c>
      <c r="DU113" s="36">
        <v>-1619894.0538624728</v>
      </c>
      <c r="DV113" s="36">
        <v>2794226.5447231024</v>
      </c>
      <c r="DW113" s="36">
        <v>4763966.3375729918</v>
      </c>
      <c r="DX113" s="11"/>
      <c r="DY113" s="11"/>
      <c r="DZ113" s="11"/>
      <c r="EA113" s="11"/>
    </row>
    <row r="114" spans="2:133" x14ac:dyDescent="0.15">
      <c r="B114" s="31">
        <v>711</v>
      </c>
      <c r="C114" s="65" t="s">
        <v>78</v>
      </c>
      <c r="D114" s="57">
        <v>11.013581742245028</v>
      </c>
      <c r="E114" s="32">
        <v>27.039888587842508</v>
      </c>
      <c r="F114" s="32">
        <v>14.490826829715477</v>
      </c>
      <c r="G114" s="32">
        <v>6.3083044050738231</v>
      </c>
      <c r="H114" s="32">
        <v>39.96146388360944</v>
      </c>
      <c r="I114" s="32">
        <v>8.4992059594426479</v>
      </c>
      <c r="J114" s="32">
        <v>14.975988069733825</v>
      </c>
      <c r="K114" s="32">
        <v>0</v>
      </c>
      <c r="L114" s="32">
        <v>32.46171881578811</v>
      </c>
      <c r="M114" s="32">
        <v>302.25467911319612</v>
      </c>
      <c r="N114" s="32">
        <v>87.712394203761988</v>
      </c>
      <c r="O114" s="32">
        <v>202.43343574267311</v>
      </c>
      <c r="P114" s="32">
        <v>807.30709601670185</v>
      </c>
      <c r="Q114" s="32">
        <v>382.32343628583362</v>
      </c>
      <c r="R114" s="32">
        <v>167.22366521113608</v>
      </c>
      <c r="S114" s="32">
        <v>26.728249524397913</v>
      </c>
      <c r="T114" s="32">
        <v>0</v>
      </c>
      <c r="U114" s="32">
        <v>108.99545363555961</v>
      </c>
      <c r="V114" s="32">
        <v>282.55390696489417</v>
      </c>
      <c r="W114" s="32">
        <v>136.69040028499478</v>
      </c>
      <c r="X114" s="32">
        <v>98.134583898582832</v>
      </c>
      <c r="Y114" s="32">
        <v>0</v>
      </c>
      <c r="Z114" s="32">
        <v>698.28869036693595</v>
      </c>
      <c r="AA114" s="32">
        <v>1888.7815176950321</v>
      </c>
      <c r="AB114" s="32">
        <v>2.8960595416444965</v>
      </c>
      <c r="AC114" s="32">
        <v>129.34112699392224</v>
      </c>
      <c r="AD114" s="32">
        <v>34.586961550274054</v>
      </c>
      <c r="AE114" s="32">
        <v>147.3615397812697</v>
      </c>
      <c r="AF114" s="32">
        <v>261.31888525872984</v>
      </c>
      <c r="AG114" s="32">
        <v>68.931887743022997</v>
      </c>
      <c r="AH114" s="32">
        <v>410.76583420346992</v>
      </c>
      <c r="AI114" s="32">
        <v>0.80684896380145599</v>
      </c>
      <c r="AJ114" s="32">
        <v>25.322233108490511</v>
      </c>
      <c r="AK114" s="32">
        <v>936.02225468657753</v>
      </c>
      <c r="AL114" s="32">
        <v>274.4330449692593</v>
      </c>
      <c r="AM114" s="32">
        <v>3.5062515969769401</v>
      </c>
      <c r="AN114" s="32">
        <v>3.6057772870470579</v>
      </c>
      <c r="AO114" s="32">
        <v>167.45577658594976</v>
      </c>
      <c r="AP114" s="32">
        <v>0.92841504142107478</v>
      </c>
      <c r="AQ114" s="32">
        <v>260.66394704569279</v>
      </c>
      <c r="AR114" s="32">
        <v>80.091357666632149</v>
      </c>
      <c r="AS114" s="32">
        <v>258.15965457496986</v>
      </c>
      <c r="AT114" s="32">
        <v>937.81457239018619</v>
      </c>
      <c r="AU114" s="32">
        <v>492.59534809391266</v>
      </c>
      <c r="AV114" s="32">
        <v>252.94726386647301</v>
      </c>
      <c r="AW114" s="32">
        <v>484.57141765405845</v>
      </c>
      <c r="AX114" s="32">
        <v>886.48253870766189</v>
      </c>
      <c r="AY114" s="32">
        <v>99.367220647098151</v>
      </c>
      <c r="AZ114" s="32">
        <v>323.75995351984693</v>
      </c>
      <c r="BA114" s="32">
        <v>226.37943817553102</v>
      </c>
      <c r="BB114" s="32">
        <v>7.5678204572596295</v>
      </c>
      <c r="BC114" s="32">
        <v>47.946443690480407</v>
      </c>
      <c r="BD114" s="32">
        <v>137.73931800271529</v>
      </c>
      <c r="BE114" s="32">
        <v>105.44575053796979</v>
      </c>
      <c r="BF114" s="32">
        <v>33.7767221125928</v>
      </c>
      <c r="BG114" s="32">
        <v>499.62403273863589</v>
      </c>
      <c r="BH114" s="32">
        <v>40.403428222519956</v>
      </c>
      <c r="BI114" s="32">
        <v>2535.3965449197653</v>
      </c>
      <c r="BJ114" s="32">
        <v>1609.3403250005188</v>
      </c>
      <c r="BK114" s="32">
        <v>267.1250006924414</v>
      </c>
      <c r="BL114" s="32">
        <v>1649.6040325980243</v>
      </c>
      <c r="BM114" s="32">
        <v>655.2053010061228</v>
      </c>
      <c r="BN114" s="32">
        <v>745.63482493157971</v>
      </c>
      <c r="BO114" s="32">
        <v>259.31919538279197</v>
      </c>
      <c r="BP114" s="32">
        <v>0</v>
      </c>
      <c r="BQ114" s="32">
        <v>429.84108269283587</v>
      </c>
      <c r="BR114" s="32">
        <v>819.48301608856013</v>
      </c>
      <c r="BS114" s="32">
        <v>7997.0425632769993</v>
      </c>
      <c r="BT114" s="32">
        <v>4635.0219550472812</v>
      </c>
      <c r="BU114" s="32">
        <v>6141.566711003461</v>
      </c>
      <c r="BV114" s="32">
        <v>1089.2412392291039</v>
      </c>
      <c r="BW114" s="32">
        <v>3146.8484439780332</v>
      </c>
      <c r="BX114" s="32">
        <v>0</v>
      </c>
      <c r="BY114" s="32">
        <v>986.9360511034298</v>
      </c>
      <c r="BZ114" s="32">
        <v>1264.8890446847013</v>
      </c>
      <c r="CA114" s="32">
        <v>0</v>
      </c>
      <c r="CB114" s="32">
        <v>69.650889887858867</v>
      </c>
      <c r="CC114" s="32">
        <v>265.33404581825778</v>
      </c>
      <c r="CD114" s="32">
        <v>5.6976791916834033</v>
      </c>
      <c r="CE114" s="32">
        <v>94.974631826117999</v>
      </c>
      <c r="CF114" s="32">
        <v>1102.4742823434681</v>
      </c>
      <c r="CG114" s="32">
        <v>336.45754059936223</v>
      </c>
      <c r="CH114" s="32">
        <v>846.23934580801972</v>
      </c>
      <c r="CI114" s="32">
        <v>427.13548615213404</v>
      </c>
      <c r="CJ114" s="32">
        <v>1409.3284510783501</v>
      </c>
      <c r="CK114" s="32">
        <v>51.733073438022089</v>
      </c>
      <c r="CL114" s="32">
        <v>1729.4916200857217</v>
      </c>
      <c r="CM114" s="32">
        <v>1586.1165032738968</v>
      </c>
      <c r="CN114" s="32">
        <v>646.64949454008331</v>
      </c>
      <c r="CO114" s="32">
        <v>225.78139532642047</v>
      </c>
      <c r="CP114" s="32">
        <v>99.692081158496123</v>
      </c>
      <c r="CQ114" s="32">
        <v>2547.6831594419004</v>
      </c>
      <c r="CR114" s="32">
        <v>170.85217852491382</v>
      </c>
      <c r="CS114" s="32">
        <v>966.98727384153267</v>
      </c>
      <c r="CT114" s="32">
        <v>1149.046669362139</v>
      </c>
      <c r="CU114" s="32">
        <v>865.35368873010134</v>
      </c>
      <c r="CV114" s="32">
        <v>352.11174675963667</v>
      </c>
      <c r="CW114" s="32">
        <v>1660.1026392564431</v>
      </c>
      <c r="CX114" s="32">
        <v>607.21193132899202</v>
      </c>
      <c r="CY114" s="32">
        <v>4446.5882331613566</v>
      </c>
      <c r="CZ114" s="32">
        <v>561.37983822432705</v>
      </c>
      <c r="DA114" s="32">
        <v>2167.9722947010787</v>
      </c>
      <c r="DB114" s="32">
        <v>1696.4339188525514</v>
      </c>
      <c r="DC114" s="32">
        <v>1192.5829577624947</v>
      </c>
      <c r="DD114" s="32">
        <v>1213.2045492155589</v>
      </c>
      <c r="DE114" s="32">
        <v>0</v>
      </c>
      <c r="DF114" s="40">
        <v>176.90745602018623</v>
      </c>
      <c r="DG114" s="46">
        <v>75890.467999999993</v>
      </c>
      <c r="DH114" s="17"/>
      <c r="DI114" s="11"/>
      <c r="DJ114" s="11"/>
      <c r="DK114" s="11"/>
      <c r="DL114" s="11"/>
      <c r="DM114" s="11"/>
      <c r="DN114" s="11"/>
      <c r="DO114" s="11"/>
      <c r="DP114" s="11"/>
      <c r="DQ114" s="11"/>
      <c r="DR114" s="15"/>
      <c r="DS114" s="11"/>
      <c r="DT114" s="11"/>
      <c r="DU114" s="11"/>
      <c r="DV114" s="11"/>
      <c r="DW114" s="11"/>
      <c r="DX114" s="11"/>
      <c r="DY114" s="11"/>
      <c r="DZ114" s="11"/>
      <c r="EA114" s="11"/>
    </row>
    <row r="115" spans="2:133" x14ac:dyDescent="0.15">
      <c r="B115" s="38">
        <v>911</v>
      </c>
      <c r="C115" s="66" t="s">
        <v>130</v>
      </c>
      <c r="D115" s="58">
        <v>490.57251534634105</v>
      </c>
      <c r="E115" s="27">
        <v>1305.3100987797081</v>
      </c>
      <c r="F115" s="27">
        <v>934.64544507314827</v>
      </c>
      <c r="G115" s="27">
        <v>271.66746102566782</v>
      </c>
      <c r="H115" s="27">
        <v>1342.0518753218782</v>
      </c>
      <c r="I115" s="27">
        <v>145.90708526979989</v>
      </c>
      <c r="J115" s="27">
        <v>87.819520998426</v>
      </c>
      <c r="K115" s="27">
        <v>0</v>
      </c>
      <c r="L115" s="27">
        <v>180.00529467235955</v>
      </c>
      <c r="M115" s="27">
        <v>4378.4775824154858</v>
      </c>
      <c r="N115" s="27">
        <v>822.15088831236005</v>
      </c>
      <c r="O115" s="27">
        <v>1256.8828404072519</v>
      </c>
      <c r="P115" s="27">
        <v>13681.975073576892</v>
      </c>
      <c r="Q115" s="27">
        <v>2960.3076685230271</v>
      </c>
      <c r="R115" s="27">
        <v>1832.5874334108489</v>
      </c>
      <c r="S115" s="27">
        <v>415.43504772331619</v>
      </c>
      <c r="T115" s="27">
        <v>0</v>
      </c>
      <c r="U115" s="27">
        <v>2566.4097979737908</v>
      </c>
      <c r="V115" s="27">
        <v>5803.6917122734885</v>
      </c>
      <c r="W115" s="27">
        <v>2236.8750288117253</v>
      </c>
      <c r="X115" s="27">
        <v>1434.5802539068286</v>
      </c>
      <c r="Y115" s="27">
        <v>0</v>
      </c>
      <c r="Z115" s="27">
        <v>5759.6352682898078</v>
      </c>
      <c r="AA115" s="27">
        <v>24441.080468989305</v>
      </c>
      <c r="AB115" s="27">
        <v>5.3840898981549996</v>
      </c>
      <c r="AC115" s="27">
        <v>1910.5848307606482</v>
      </c>
      <c r="AD115" s="27">
        <v>225.63946532142353</v>
      </c>
      <c r="AE115" s="27">
        <v>2446.5992277418295</v>
      </c>
      <c r="AF115" s="27">
        <v>3509.1099742275101</v>
      </c>
      <c r="AG115" s="27">
        <v>775.67934757193973</v>
      </c>
      <c r="AH115" s="27">
        <v>3723.1300632168504</v>
      </c>
      <c r="AI115" s="27">
        <v>26.82118939338919</v>
      </c>
      <c r="AJ115" s="27">
        <v>206.00206383669058</v>
      </c>
      <c r="AK115" s="27">
        <v>7223.157685439046</v>
      </c>
      <c r="AL115" s="27">
        <v>4158.2557954481017</v>
      </c>
      <c r="AM115" s="27">
        <v>41.339039710207892</v>
      </c>
      <c r="AN115" s="27">
        <v>47.804446757604175</v>
      </c>
      <c r="AO115" s="27">
        <v>1944.8685398775456</v>
      </c>
      <c r="AP115" s="27">
        <v>14.896321895469983</v>
      </c>
      <c r="AQ115" s="27">
        <v>3936.4827727200504</v>
      </c>
      <c r="AR115" s="27">
        <v>2563.6790735798131</v>
      </c>
      <c r="AS115" s="27">
        <v>2032.4698797555789</v>
      </c>
      <c r="AT115" s="27">
        <v>14480.740440380301</v>
      </c>
      <c r="AU115" s="27">
        <v>7491.0666373156846</v>
      </c>
      <c r="AV115" s="27">
        <v>8271.9722102253636</v>
      </c>
      <c r="AW115" s="27">
        <v>7093.1898432545604</v>
      </c>
      <c r="AX115" s="27">
        <v>4936.6680131357698</v>
      </c>
      <c r="AY115" s="27">
        <v>1259.6413650843076</v>
      </c>
      <c r="AZ115" s="27">
        <v>4349.6148346680948</v>
      </c>
      <c r="BA115" s="27">
        <v>4336.59018373249</v>
      </c>
      <c r="BB115" s="27">
        <v>34.976686539831633</v>
      </c>
      <c r="BC115" s="27">
        <v>537.78495107524054</v>
      </c>
      <c r="BD115" s="27">
        <v>2860.2410227781074</v>
      </c>
      <c r="BE115" s="27">
        <v>1546.1847792927688</v>
      </c>
      <c r="BF115" s="27">
        <v>286.71193474230034</v>
      </c>
      <c r="BG115" s="27">
        <v>6143.064311995674</v>
      </c>
      <c r="BH115" s="27">
        <v>812.26340429070797</v>
      </c>
      <c r="BI115" s="27">
        <v>33524.824259760695</v>
      </c>
      <c r="BJ115" s="27">
        <v>23617.959177854311</v>
      </c>
      <c r="BK115" s="27">
        <v>5734.7428422230369</v>
      </c>
      <c r="BL115" s="27">
        <v>24508.747995388421</v>
      </c>
      <c r="BM115" s="27">
        <v>18101.488852088485</v>
      </c>
      <c r="BN115" s="27">
        <v>8751.0863937754839</v>
      </c>
      <c r="BO115" s="27">
        <v>1914.6827467237831</v>
      </c>
      <c r="BP115" s="27">
        <v>0</v>
      </c>
      <c r="BQ115" s="27">
        <v>4374.7138600868166</v>
      </c>
      <c r="BR115" s="27">
        <v>16387.536264767754</v>
      </c>
      <c r="BS115" s="27">
        <v>93643.852650916568</v>
      </c>
      <c r="BT115" s="27">
        <v>123008.18233269325</v>
      </c>
      <c r="BU115" s="27">
        <v>61439.260173650502</v>
      </c>
      <c r="BV115" s="27">
        <v>16651.648641473239</v>
      </c>
      <c r="BW115" s="27">
        <v>46120.164978144952</v>
      </c>
      <c r="BX115" s="27">
        <v>0</v>
      </c>
      <c r="BY115" s="27">
        <v>12315.107645554996</v>
      </c>
      <c r="BZ115" s="27">
        <v>30742.169700548202</v>
      </c>
      <c r="CA115" s="27">
        <v>0</v>
      </c>
      <c r="CB115" s="27">
        <v>648.15557708639437</v>
      </c>
      <c r="CC115" s="27">
        <v>2764.6815299432915</v>
      </c>
      <c r="CD115" s="27">
        <v>52.361904519847819</v>
      </c>
      <c r="CE115" s="27">
        <v>1298.3574225469554</v>
      </c>
      <c r="CF115" s="27">
        <v>11238.3632128602</v>
      </c>
      <c r="CG115" s="27">
        <v>7294.8853344964846</v>
      </c>
      <c r="CH115" s="27">
        <v>6762.5274590103563</v>
      </c>
      <c r="CI115" s="27">
        <v>3769.1013891939224</v>
      </c>
      <c r="CJ115" s="27">
        <v>21685.865253989858</v>
      </c>
      <c r="CK115" s="27">
        <v>4248.9086748793643</v>
      </c>
      <c r="CL115" s="27">
        <v>8769.4731794886884</v>
      </c>
      <c r="CM115" s="27">
        <v>58634.218007194933</v>
      </c>
      <c r="CN115" s="27">
        <v>71339.076997182579</v>
      </c>
      <c r="CO115" s="27">
        <v>5136.4943335244088</v>
      </c>
      <c r="CP115" s="27">
        <v>1824.7177843228094</v>
      </c>
      <c r="CQ115" s="27">
        <v>149221.21030824559</v>
      </c>
      <c r="CR115" s="27">
        <v>5015.7220204502883</v>
      </c>
      <c r="CS115" s="27">
        <v>27538.419129925573</v>
      </c>
      <c r="CT115" s="27">
        <v>41512.9750090171</v>
      </c>
      <c r="CU115" s="27">
        <v>9707.3130438870448</v>
      </c>
      <c r="CV115" s="27">
        <v>6875.2308665790415</v>
      </c>
      <c r="CW115" s="27">
        <v>10544.630722522159</v>
      </c>
      <c r="CX115" s="27">
        <v>13313.513883041838</v>
      </c>
      <c r="CY115" s="27">
        <v>119247.81131626124</v>
      </c>
      <c r="CZ115" s="27">
        <v>4833.1118925303035</v>
      </c>
      <c r="DA115" s="27">
        <v>37279.352528019102</v>
      </c>
      <c r="DB115" s="27">
        <v>10688.59652214342</v>
      </c>
      <c r="DC115" s="27">
        <v>12342.080805085478</v>
      </c>
      <c r="DD115" s="27">
        <v>15374.353158871452</v>
      </c>
      <c r="DE115" s="27">
        <v>0</v>
      </c>
      <c r="DF115" s="41">
        <v>5303.1619117811097</v>
      </c>
      <c r="DG115" s="47">
        <v>1366681.5224810157</v>
      </c>
      <c r="DH115" s="17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28"/>
      <c r="DT115" s="11"/>
      <c r="DU115" s="11"/>
      <c r="DV115" s="11"/>
      <c r="DW115" s="11"/>
      <c r="DX115" s="11"/>
      <c r="DY115" s="11"/>
      <c r="DZ115" s="11"/>
      <c r="EA115" s="11"/>
    </row>
    <row r="116" spans="2:133" x14ac:dyDescent="0.15">
      <c r="B116" s="38">
        <v>921</v>
      </c>
      <c r="C116" s="67" t="s">
        <v>79</v>
      </c>
      <c r="D116" s="58">
        <v>3640.0981227265493</v>
      </c>
      <c r="E116" s="27">
        <v>2511.9812322510634</v>
      </c>
      <c r="F116" s="27">
        <v>1222.1607757477886</v>
      </c>
      <c r="G116" s="27">
        <v>332.4734310122297</v>
      </c>
      <c r="H116" s="27">
        <v>130.17813462667476</v>
      </c>
      <c r="I116" s="27">
        <v>134.62744119408978</v>
      </c>
      <c r="J116" s="27">
        <v>73.717922422947652</v>
      </c>
      <c r="K116" s="27">
        <v>0</v>
      </c>
      <c r="L116" s="27">
        <v>44.691016647156601</v>
      </c>
      <c r="M116" s="27">
        <v>2875.0502419562358</v>
      </c>
      <c r="N116" s="27">
        <v>624.79858720568586</v>
      </c>
      <c r="O116" s="27">
        <v>4023.3260392307811</v>
      </c>
      <c r="P116" s="27">
        <v>11833.566964291356</v>
      </c>
      <c r="Q116" s="27">
        <v>11024.542559216417</v>
      </c>
      <c r="R116" s="27">
        <v>121.35779479389006</v>
      </c>
      <c r="S116" s="27">
        <v>502.89362962161294</v>
      </c>
      <c r="T116" s="27">
        <v>0</v>
      </c>
      <c r="U116" s="27">
        <v>835.23667879538004</v>
      </c>
      <c r="V116" s="27">
        <v>4230.4038550284722</v>
      </c>
      <c r="W116" s="27">
        <v>3675.6006489426022</v>
      </c>
      <c r="X116" s="27">
        <v>4.4388914367317128E-3</v>
      </c>
      <c r="Y116" s="27">
        <v>0</v>
      </c>
      <c r="Z116" s="27">
        <v>2874.9882164598012</v>
      </c>
      <c r="AA116" s="27">
        <v>40272.334064833849</v>
      </c>
      <c r="AB116" s="27">
        <v>4.8964109932219486</v>
      </c>
      <c r="AC116" s="27">
        <v>3744.9628417998942</v>
      </c>
      <c r="AD116" s="27">
        <v>71.106691803316167</v>
      </c>
      <c r="AE116" s="27">
        <v>3087.8761985509159</v>
      </c>
      <c r="AF116" s="27">
        <v>2604.0715018558308</v>
      </c>
      <c r="AG116" s="27">
        <v>548.72736727025404</v>
      </c>
      <c r="AH116" s="27">
        <v>99.085299100347029</v>
      </c>
      <c r="AI116" s="27">
        <v>10.794331590564973</v>
      </c>
      <c r="AJ116" s="27">
        <v>127.80067435240484</v>
      </c>
      <c r="AK116" s="27">
        <v>1702.6498762797846</v>
      </c>
      <c r="AL116" s="27">
        <v>2264.1144371075588</v>
      </c>
      <c r="AM116" s="27">
        <v>12.66362417028736</v>
      </c>
      <c r="AN116" s="27">
        <v>13.759341001898486</v>
      </c>
      <c r="AO116" s="27">
        <v>592.70028175304094</v>
      </c>
      <c r="AP116" s="27">
        <v>3.9083061537405435</v>
      </c>
      <c r="AQ116" s="27">
        <v>3589.6473301257029</v>
      </c>
      <c r="AR116" s="27">
        <v>2364.2501790966212</v>
      </c>
      <c r="AS116" s="27">
        <v>1753.2643491009414</v>
      </c>
      <c r="AT116" s="27">
        <v>3950.4565361313889</v>
      </c>
      <c r="AU116" s="27">
        <v>2268.6778833224885</v>
      </c>
      <c r="AV116" s="27">
        <v>7275.2717892703431</v>
      </c>
      <c r="AW116" s="27">
        <v>836.84160355052666</v>
      </c>
      <c r="AX116" s="27">
        <v>1478.5981324540019</v>
      </c>
      <c r="AY116" s="27">
        <v>300.45358888928149</v>
      </c>
      <c r="AZ116" s="27">
        <v>780.93470362283767</v>
      </c>
      <c r="BA116" s="27">
        <v>1325.3619853661139</v>
      </c>
      <c r="BB116" s="27">
        <v>4.3820890825903529</v>
      </c>
      <c r="BC116" s="27">
        <v>120.04502081771098</v>
      </c>
      <c r="BD116" s="27">
        <v>54.390610999793921</v>
      </c>
      <c r="BE116" s="27">
        <v>254.19745587326943</v>
      </c>
      <c r="BF116" s="27">
        <v>31.259406437254874</v>
      </c>
      <c r="BG116" s="27">
        <v>716.64931720178242</v>
      </c>
      <c r="BH116" s="27">
        <v>190.36916520029848</v>
      </c>
      <c r="BI116" s="27">
        <v>9819.3466134238261</v>
      </c>
      <c r="BJ116" s="27">
        <v>8718.7955280553542</v>
      </c>
      <c r="BK116" s="27">
        <v>595.95626445337587</v>
      </c>
      <c r="BL116" s="27">
        <v>1171.4775138020821</v>
      </c>
      <c r="BM116" s="27">
        <v>945.22715118539895</v>
      </c>
      <c r="BN116" s="27">
        <v>8113.7549539822458</v>
      </c>
      <c r="BO116" s="27">
        <v>1220.1916038082647</v>
      </c>
      <c r="BP116" s="27">
        <v>0</v>
      </c>
      <c r="BQ116" s="27">
        <v>2167.1592857674855</v>
      </c>
      <c r="BR116" s="27">
        <v>5014.1301566089651</v>
      </c>
      <c r="BS116" s="27">
        <v>82156.291939245435</v>
      </c>
      <c r="BT116" s="27">
        <v>30794.185190174037</v>
      </c>
      <c r="BU116" s="27">
        <v>48623.894855345134</v>
      </c>
      <c r="BV116" s="27">
        <v>11158.881599077453</v>
      </c>
      <c r="BW116" s="27">
        <v>77370.40187483716</v>
      </c>
      <c r="BX116" s="27">
        <v>24088.3676783388</v>
      </c>
      <c r="BY116" s="27">
        <v>1009.4265878586606</v>
      </c>
      <c r="BZ116" s="27">
        <v>2990.0389031380278</v>
      </c>
      <c r="CA116" s="27">
        <v>0</v>
      </c>
      <c r="CB116" s="27">
        <v>137.87665276641721</v>
      </c>
      <c r="CC116" s="27">
        <v>869.52739557488542</v>
      </c>
      <c r="CD116" s="27">
        <v>10.163408612783533</v>
      </c>
      <c r="CE116" s="27">
        <v>302.53768683127294</v>
      </c>
      <c r="CF116" s="27">
        <v>7562.3941221076366</v>
      </c>
      <c r="CG116" s="27">
        <v>2977.3000283717934</v>
      </c>
      <c r="CH116" s="27">
        <v>26845.928671605932</v>
      </c>
      <c r="CI116" s="27">
        <v>1997.5186424843064</v>
      </c>
      <c r="CJ116" s="27">
        <v>5725.187607753106</v>
      </c>
      <c r="CK116" s="27">
        <v>585.20845886698771</v>
      </c>
      <c r="CL116" s="27">
        <v>3382.6221656398848</v>
      </c>
      <c r="CM116" s="27">
        <v>0</v>
      </c>
      <c r="CN116" s="27">
        <v>21740.185631472454</v>
      </c>
      <c r="CO116" s="27">
        <v>407.59626380048115</v>
      </c>
      <c r="CP116" s="27">
        <v>30.221374756247364</v>
      </c>
      <c r="CQ116" s="27">
        <v>14035.019243068347</v>
      </c>
      <c r="CR116" s="27">
        <v>304.42988981649393</v>
      </c>
      <c r="CS116" s="27">
        <v>529.50896567089922</v>
      </c>
      <c r="CT116" s="27">
        <v>2055.5909467052165</v>
      </c>
      <c r="CU116" s="27">
        <v>1162.4961639949083</v>
      </c>
      <c r="CV116" s="27">
        <v>4391.5446456219388</v>
      </c>
      <c r="CW116" s="27">
        <v>2353.5470715407801</v>
      </c>
      <c r="CX116" s="27">
        <v>2064.6347246393098</v>
      </c>
      <c r="CY116" s="27">
        <v>35646.681879603238</v>
      </c>
      <c r="CZ116" s="27">
        <v>1378.7774676192364</v>
      </c>
      <c r="DA116" s="27">
        <v>4316.0350905698433</v>
      </c>
      <c r="DB116" s="27">
        <v>7810.5187759241726</v>
      </c>
      <c r="DC116" s="27">
        <v>9538.7467632696334</v>
      </c>
      <c r="DD116" s="27">
        <v>14177.652832605814</v>
      </c>
      <c r="DE116" s="27">
        <v>7.4198321271978784E-5</v>
      </c>
      <c r="DF116" s="41">
        <v>14213.94560759681</v>
      </c>
      <c r="DG116" s="47">
        <v>635679.12607841275</v>
      </c>
      <c r="DH116" s="17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</row>
    <row r="117" spans="2:133" x14ac:dyDescent="0.15">
      <c r="B117" s="38">
        <v>931</v>
      </c>
      <c r="C117" s="66" t="s">
        <v>80</v>
      </c>
      <c r="D117" s="58">
        <v>2007.6167449083634</v>
      </c>
      <c r="E117" s="27">
        <v>1720.577325909346</v>
      </c>
      <c r="F117" s="27">
        <v>1690.3657322176775</v>
      </c>
      <c r="G117" s="27">
        <v>578.89668732793803</v>
      </c>
      <c r="H117" s="27">
        <v>248.33966003732795</v>
      </c>
      <c r="I117" s="27">
        <v>67.141338993997763</v>
      </c>
      <c r="J117" s="27">
        <v>68.30072417497847</v>
      </c>
      <c r="K117" s="27">
        <v>0</v>
      </c>
      <c r="L117" s="27">
        <v>54.9182866491591</v>
      </c>
      <c r="M117" s="27">
        <v>1837.3233235047685</v>
      </c>
      <c r="N117" s="27">
        <v>172.04550315288145</v>
      </c>
      <c r="O117" s="27">
        <v>1802.5031664153455</v>
      </c>
      <c r="P117" s="27">
        <v>3831.3817061153895</v>
      </c>
      <c r="Q117" s="27">
        <v>4207.444006978898</v>
      </c>
      <c r="R117" s="27">
        <v>472.74574094363589</v>
      </c>
      <c r="S117" s="27">
        <v>151.21187695154626</v>
      </c>
      <c r="T117" s="27">
        <v>0</v>
      </c>
      <c r="U117" s="27">
        <v>785.82515478952541</v>
      </c>
      <c r="V117" s="27">
        <v>1707.6041718820391</v>
      </c>
      <c r="W117" s="27">
        <v>928.47903246386841</v>
      </c>
      <c r="X117" s="27">
        <v>229.22592886122783</v>
      </c>
      <c r="Y117" s="27">
        <v>0</v>
      </c>
      <c r="Z117" s="27">
        <v>1539.5342608549931</v>
      </c>
      <c r="AA117" s="27">
        <v>9903.9703285512678</v>
      </c>
      <c r="AB117" s="27">
        <v>6.5409515629294512</v>
      </c>
      <c r="AC117" s="27">
        <v>1602.2687483897359</v>
      </c>
      <c r="AD117" s="27">
        <v>182.33764560228582</v>
      </c>
      <c r="AE117" s="27">
        <v>1815.8892153926613</v>
      </c>
      <c r="AF117" s="27">
        <v>1517.8382236624093</v>
      </c>
      <c r="AG117" s="27">
        <v>632.17152293184336</v>
      </c>
      <c r="AH117" s="27">
        <v>2208.0195907337593</v>
      </c>
      <c r="AI117" s="27">
        <v>5.9290647572611608</v>
      </c>
      <c r="AJ117" s="27">
        <v>170.65003203047183</v>
      </c>
      <c r="AK117" s="27">
        <v>3536.0436605955651</v>
      </c>
      <c r="AL117" s="27">
        <v>1658.3302335964918</v>
      </c>
      <c r="AM117" s="27">
        <v>7.0685782810359372</v>
      </c>
      <c r="AN117" s="27">
        <v>30.357961932954407</v>
      </c>
      <c r="AO117" s="27">
        <v>978.13910136677339</v>
      </c>
      <c r="AP117" s="27">
        <v>7.7280437566729905</v>
      </c>
      <c r="AQ117" s="27">
        <v>1014.0492760465718</v>
      </c>
      <c r="AR117" s="27">
        <v>536.29486410431537</v>
      </c>
      <c r="AS117" s="27">
        <v>979.80461897650207</v>
      </c>
      <c r="AT117" s="27">
        <v>4438.8674316414781</v>
      </c>
      <c r="AU117" s="27">
        <v>2763.4425776247399</v>
      </c>
      <c r="AV117" s="27">
        <v>2330.2644136977196</v>
      </c>
      <c r="AW117" s="27">
        <v>2102.2482875217675</v>
      </c>
      <c r="AX117" s="27">
        <v>4898.176797048387</v>
      </c>
      <c r="AY117" s="27">
        <v>509.06759133127179</v>
      </c>
      <c r="AZ117" s="27">
        <v>1935.0386457490829</v>
      </c>
      <c r="BA117" s="27">
        <v>3106.1603592442502</v>
      </c>
      <c r="BB117" s="27">
        <v>22.723907493295489</v>
      </c>
      <c r="BC117" s="27">
        <v>414.69689540787857</v>
      </c>
      <c r="BD117" s="27">
        <v>1721.6929749139372</v>
      </c>
      <c r="BE117" s="27">
        <v>595.33916216783621</v>
      </c>
      <c r="BF117" s="27">
        <v>175.99490504182018</v>
      </c>
      <c r="BG117" s="27">
        <v>2756.549848513896</v>
      </c>
      <c r="BH117" s="27">
        <v>89.626565906739756</v>
      </c>
      <c r="BI117" s="27">
        <v>2176.663311238292</v>
      </c>
      <c r="BJ117" s="27">
        <v>1833.3014786804547</v>
      </c>
      <c r="BK117" s="27">
        <v>426.68345967119654</v>
      </c>
      <c r="BL117" s="27">
        <v>4958.6730303356662</v>
      </c>
      <c r="BM117" s="27">
        <v>1710.8901949352164</v>
      </c>
      <c r="BN117" s="27">
        <v>12268.318311634628</v>
      </c>
      <c r="BO117" s="27">
        <v>2910.936858433894</v>
      </c>
      <c r="BP117" s="27">
        <v>0</v>
      </c>
      <c r="BQ117" s="27">
        <v>4926.5374726862983</v>
      </c>
      <c r="BR117" s="27">
        <v>1523.0661553920456</v>
      </c>
      <c r="BS117" s="27">
        <v>19518.874197105728</v>
      </c>
      <c r="BT117" s="27">
        <v>21901.10101453375</v>
      </c>
      <c r="BU117" s="27">
        <v>12535.045939836564</v>
      </c>
      <c r="BV117" s="27">
        <v>23966.103498451172</v>
      </c>
      <c r="BW117" s="27">
        <v>81105.300488746143</v>
      </c>
      <c r="BX117" s="27">
        <v>17898.138129073523</v>
      </c>
      <c r="BY117" s="27">
        <v>12229.086292666017</v>
      </c>
      <c r="BZ117" s="27">
        <v>4194.8512046968499</v>
      </c>
      <c r="CA117" s="27">
        <v>0</v>
      </c>
      <c r="CB117" s="27">
        <v>688.07758634757738</v>
      </c>
      <c r="CC117" s="27">
        <v>3398.3928189701883</v>
      </c>
      <c r="CD117" s="27">
        <v>27.490409791676257</v>
      </c>
      <c r="CE117" s="27">
        <v>1249.0802902372141</v>
      </c>
      <c r="CF117" s="27">
        <v>3199.0278150577301</v>
      </c>
      <c r="CG117" s="27">
        <v>583.36427171487924</v>
      </c>
      <c r="CH117" s="27">
        <v>16654.818668075077</v>
      </c>
      <c r="CI117" s="27">
        <v>1440.1657578726563</v>
      </c>
      <c r="CJ117" s="27">
        <v>5256.7232961603922</v>
      </c>
      <c r="CK117" s="27">
        <v>823.53254695502687</v>
      </c>
      <c r="CL117" s="27">
        <v>2182.1413019239835</v>
      </c>
      <c r="CM117" s="27">
        <v>0</v>
      </c>
      <c r="CN117" s="27">
        <v>24234.535961101017</v>
      </c>
      <c r="CO117" s="27">
        <v>499.28332264077881</v>
      </c>
      <c r="CP117" s="27">
        <v>295.15767754404249</v>
      </c>
      <c r="CQ117" s="27">
        <v>23533.513394621012</v>
      </c>
      <c r="CR117" s="27">
        <v>318.34730252545404</v>
      </c>
      <c r="CS117" s="27">
        <v>1000.4404831071646</v>
      </c>
      <c r="CT117" s="27">
        <v>4919.3573095250231</v>
      </c>
      <c r="CU117" s="27">
        <v>1349.3926088977623</v>
      </c>
      <c r="CV117" s="27">
        <v>14900.87450131241</v>
      </c>
      <c r="CW117" s="27">
        <v>5107.4550680034345</v>
      </c>
      <c r="CX117" s="27">
        <v>1650.3045238785401</v>
      </c>
      <c r="CY117" s="27">
        <v>20219.775185356681</v>
      </c>
      <c r="CZ117" s="27">
        <v>2776.9206478199935</v>
      </c>
      <c r="DA117" s="27">
        <v>5848.78277728169</v>
      </c>
      <c r="DB117" s="27">
        <v>4360.8408278489696</v>
      </c>
      <c r="DC117" s="27">
        <v>5891.9416698408641</v>
      </c>
      <c r="DD117" s="27">
        <v>7054.1887344553206</v>
      </c>
      <c r="DE117" s="27">
        <v>0</v>
      </c>
      <c r="DF117" s="41">
        <v>3039.0923989304824</v>
      </c>
      <c r="DG117" s="47">
        <v>467341.39259462315</v>
      </c>
      <c r="DH117" s="17"/>
      <c r="DI117" s="11"/>
      <c r="DJ117" s="11"/>
      <c r="DK117" s="11"/>
      <c r="DL117" s="11"/>
      <c r="DM117" s="11"/>
      <c r="DN117" s="11"/>
      <c r="DO117" s="11"/>
      <c r="DP117" s="11"/>
      <c r="DQ117" s="11"/>
      <c r="DR117" s="12"/>
      <c r="DS117" s="29"/>
      <c r="DT117" s="11"/>
      <c r="DU117" s="11"/>
      <c r="DV117" s="11"/>
      <c r="DW117" s="11"/>
      <c r="DX117" s="11"/>
      <c r="DY117" s="11"/>
      <c r="DZ117" s="11"/>
      <c r="EA117" s="11"/>
    </row>
    <row r="118" spans="2:133" x14ac:dyDescent="0.15">
      <c r="B118" s="38">
        <v>932</v>
      </c>
      <c r="C118" s="66" t="s">
        <v>142</v>
      </c>
      <c r="D118" s="58">
        <v>0</v>
      </c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27">
        <v>0</v>
      </c>
      <c r="AA118" s="27">
        <v>0</v>
      </c>
      <c r="AB118" s="27">
        <v>0</v>
      </c>
      <c r="AC118" s="27">
        <v>0</v>
      </c>
      <c r="AD118" s="27">
        <v>0</v>
      </c>
      <c r="AE118" s="27">
        <v>0</v>
      </c>
      <c r="AF118" s="27">
        <v>0</v>
      </c>
      <c r="AG118" s="27">
        <v>0</v>
      </c>
      <c r="AH118" s="27">
        <v>0</v>
      </c>
      <c r="AI118" s="27">
        <v>0</v>
      </c>
      <c r="AJ118" s="27">
        <v>0</v>
      </c>
      <c r="AK118" s="27">
        <v>0</v>
      </c>
      <c r="AL118" s="27">
        <v>0</v>
      </c>
      <c r="AM118" s="27">
        <v>0</v>
      </c>
      <c r="AN118" s="27">
        <v>0</v>
      </c>
      <c r="AO118" s="27">
        <v>0</v>
      </c>
      <c r="AP118" s="27">
        <v>0</v>
      </c>
      <c r="AQ118" s="27">
        <v>0</v>
      </c>
      <c r="AR118" s="27">
        <v>0</v>
      </c>
      <c r="AS118" s="27">
        <v>0</v>
      </c>
      <c r="AT118" s="27">
        <v>0</v>
      </c>
      <c r="AU118" s="27">
        <v>0</v>
      </c>
      <c r="AV118" s="27">
        <v>0</v>
      </c>
      <c r="AW118" s="27">
        <v>0</v>
      </c>
      <c r="AX118" s="27">
        <v>0</v>
      </c>
      <c r="AY118" s="27">
        <v>0</v>
      </c>
      <c r="AZ118" s="27">
        <v>0</v>
      </c>
      <c r="BA118" s="27">
        <v>0</v>
      </c>
      <c r="BB118" s="27">
        <v>0</v>
      </c>
      <c r="BC118" s="27">
        <v>0</v>
      </c>
      <c r="BD118" s="27">
        <v>0</v>
      </c>
      <c r="BE118" s="27">
        <v>0</v>
      </c>
      <c r="BF118" s="27">
        <v>0</v>
      </c>
      <c r="BG118" s="27">
        <v>0</v>
      </c>
      <c r="BH118" s="27">
        <v>0</v>
      </c>
      <c r="BI118" s="27">
        <v>0</v>
      </c>
      <c r="BJ118" s="27">
        <v>0</v>
      </c>
      <c r="BK118" s="27">
        <v>0</v>
      </c>
      <c r="BL118" s="27">
        <v>0</v>
      </c>
      <c r="BM118" s="27">
        <v>0</v>
      </c>
      <c r="BN118" s="27">
        <v>0</v>
      </c>
      <c r="BO118" s="27">
        <v>0</v>
      </c>
      <c r="BP118" s="27">
        <v>0</v>
      </c>
      <c r="BQ118" s="27">
        <v>583.81343869851935</v>
      </c>
      <c r="BR118" s="27">
        <v>860.2894294013131</v>
      </c>
      <c r="BS118" s="27">
        <v>0</v>
      </c>
      <c r="BT118" s="27">
        <v>0</v>
      </c>
      <c r="BU118" s="27">
        <v>0</v>
      </c>
      <c r="BV118" s="27">
        <v>0</v>
      </c>
      <c r="BW118" s="27">
        <v>0</v>
      </c>
      <c r="BX118" s="27">
        <v>0</v>
      </c>
      <c r="BY118" s="27">
        <v>0</v>
      </c>
      <c r="BZ118" s="27">
        <v>0</v>
      </c>
      <c r="CA118" s="27">
        <v>0</v>
      </c>
      <c r="CB118" s="27">
        <v>0</v>
      </c>
      <c r="CC118" s="27">
        <v>0</v>
      </c>
      <c r="CD118" s="27">
        <v>0</v>
      </c>
      <c r="CE118" s="27">
        <v>0</v>
      </c>
      <c r="CF118" s="27">
        <v>18.444880138658409</v>
      </c>
      <c r="CG118" s="27">
        <v>0</v>
      </c>
      <c r="CH118" s="27">
        <v>0</v>
      </c>
      <c r="CI118" s="27">
        <v>0</v>
      </c>
      <c r="CJ118" s="27">
        <v>0</v>
      </c>
      <c r="CK118" s="27">
        <v>0</v>
      </c>
      <c r="CL118" s="27">
        <v>0</v>
      </c>
      <c r="CM118" s="27">
        <v>54494.839202581956</v>
      </c>
      <c r="CN118" s="27">
        <v>17200.294251978543</v>
      </c>
      <c r="CO118" s="27">
        <v>1260.1369037282275</v>
      </c>
      <c r="CP118" s="27">
        <v>1297.0278213800457</v>
      </c>
      <c r="CQ118" s="27">
        <v>0</v>
      </c>
      <c r="CR118" s="27">
        <v>15.317999713426893</v>
      </c>
      <c r="CS118" s="27">
        <v>129.90623382015514</v>
      </c>
      <c r="CT118" s="27">
        <v>0</v>
      </c>
      <c r="CU118" s="27">
        <v>0</v>
      </c>
      <c r="CV118" s="27">
        <v>0</v>
      </c>
      <c r="CW118" s="27">
        <v>0</v>
      </c>
      <c r="CX118" s="27">
        <v>0</v>
      </c>
      <c r="CY118" s="27">
        <v>0</v>
      </c>
      <c r="CZ118" s="27">
        <v>0</v>
      </c>
      <c r="DA118" s="27">
        <v>0</v>
      </c>
      <c r="DB118" s="27">
        <v>0</v>
      </c>
      <c r="DC118" s="27">
        <v>0</v>
      </c>
      <c r="DD118" s="27">
        <v>0</v>
      </c>
      <c r="DE118" s="27">
        <v>0</v>
      </c>
      <c r="DF118" s="41">
        <v>0</v>
      </c>
      <c r="DG118" s="47">
        <v>75860.070161440861</v>
      </c>
      <c r="DH118" s="17"/>
      <c r="DI118" s="11"/>
      <c r="DJ118" s="11"/>
      <c r="DK118" s="11"/>
      <c r="DL118" s="11"/>
      <c r="DM118" s="11"/>
      <c r="DN118" s="11"/>
      <c r="DO118" s="11"/>
      <c r="DP118" s="11"/>
      <c r="DQ118" s="11"/>
      <c r="DR118" s="12"/>
      <c r="DS118" s="29"/>
      <c r="DT118" s="11"/>
      <c r="DU118" s="11"/>
      <c r="DV118" s="11"/>
      <c r="DW118" s="11"/>
      <c r="DX118" s="11"/>
      <c r="DY118" s="11"/>
      <c r="DZ118" s="11"/>
      <c r="EA118" s="11"/>
    </row>
    <row r="119" spans="2:133" x14ac:dyDescent="0.15">
      <c r="B119" s="38">
        <v>941</v>
      </c>
      <c r="C119" s="66" t="s">
        <v>81</v>
      </c>
      <c r="D119" s="58">
        <v>484.21493131116011</v>
      </c>
      <c r="E119" s="27">
        <v>542.33287912992398</v>
      </c>
      <c r="F119" s="27">
        <v>374.3552423681561</v>
      </c>
      <c r="G119" s="27">
        <v>86.676410141207597</v>
      </c>
      <c r="H119" s="27">
        <v>89.651583456699115</v>
      </c>
      <c r="I119" s="27">
        <v>10.315458489363113</v>
      </c>
      <c r="J119" s="27">
        <v>25.156211439767738</v>
      </c>
      <c r="K119" s="27">
        <v>0</v>
      </c>
      <c r="L119" s="27">
        <v>34.738018192005285</v>
      </c>
      <c r="M119" s="27">
        <v>313.6711753511139</v>
      </c>
      <c r="N119" s="27">
        <v>68.22047426368259</v>
      </c>
      <c r="O119" s="27">
        <v>2189.5352162669651</v>
      </c>
      <c r="P119" s="27">
        <v>2019.0881692586152</v>
      </c>
      <c r="Q119" s="27">
        <v>37797.968413999239</v>
      </c>
      <c r="R119" s="27">
        <v>141.95797540314729</v>
      </c>
      <c r="S119" s="27">
        <v>85.713281145856371</v>
      </c>
      <c r="T119" s="27">
        <v>0</v>
      </c>
      <c r="U119" s="27">
        <v>295.81426444078056</v>
      </c>
      <c r="V119" s="27">
        <v>1402.0101840508164</v>
      </c>
      <c r="W119" s="27">
        <v>609.41071561947342</v>
      </c>
      <c r="X119" s="27">
        <v>123.9453913398476</v>
      </c>
      <c r="Y119" s="27">
        <v>0</v>
      </c>
      <c r="Z119" s="27">
        <v>805.42552436842448</v>
      </c>
      <c r="AA119" s="27">
        <v>5782.5690462425664</v>
      </c>
      <c r="AB119" s="27">
        <v>1.8179725617433491</v>
      </c>
      <c r="AC119" s="27">
        <v>253.28928759012911</v>
      </c>
      <c r="AD119" s="27">
        <v>41.271558664961404</v>
      </c>
      <c r="AE119" s="27">
        <v>401.05085901736771</v>
      </c>
      <c r="AF119" s="27">
        <v>647.45154390208006</v>
      </c>
      <c r="AG119" s="27">
        <v>109.46673926831907</v>
      </c>
      <c r="AH119" s="27">
        <v>403.49348039797189</v>
      </c>
      <c r="AI119" s="27">
        <v>38.109616627628782</v>
      </c>
      <c r="AJ119" s="27">
        <v>23.472867966656569</v>
      </c>
      <c r="AK119" s="27">
        <v>1642.147241017595</v>
      </c>
      <c r="AL119" s="27">
        <v>638.14988619427868</v>
      </c>
      <c r="AM119" s="27">
        <v>4.4239483692206765</v>
      </c>
      <c r="AN119" s="27">
        <v>4.7495389250885625</v>
      </c>
      <c r="AO119" s="27">
        <v>365.55226396104473</v>
      </c>
      <c r="AP119" s="27">
        <v>1.3804806635890241</v>
      </c>
      <c r="AQ119" s="27">
        <v>411.76160473297921</v>
      </c>
      <c r="AR119" s="27">
        <v>551.79537463156009</v>
      </c>
      <c r="AS119" s="27">
        <v>160.97503757845962</v>
      </c>
      <c r="AT119" s="27">
        <v>1725.5690680347996</v>
      </c>
      <c r="AU119" s="27">
        <v>237.93456628465404</v>
      </c>
      <c r="AV119" s="27">
        <v>483.2887030393432</v>
      </c>
      <c r="AW119" s="27">
        <v>170.29045523430236</v>
      </c>
      <c r="AX119" s="27">
        <v>719.22054502910464</v>
      </c>
      <c r="AY119" s="27">
        <v>70.713389752290169</v>
      </c>
      <c r="AZ119" s="27">
        <v>88.450521412536986</v>
      </c>
      <c r="BA119" s="27">
        <v>408.80117297942633</v>
      </c>
      <c r="BB119" s="27">
        <v>2.7210255409353619</v>
      </c>
      <c r="BC119" s="27">
        <v>-17.582627206171768</v>
      </c>
      <c r="BD119" s="27">
        <v>31.601154086139605</v>
      </c>
      <c r="BE119" s="27">
        <v>129.43690953164526</v>
      </c>
      <c r="BF119" s="27">
        <v>9.3149179712876666</v>
      </c>
      <c r="BG119" s="27">
        <v>186.60763508694092</v>
      </c>
      <c r="BH119" s="27">
        <v>284.24569783027511</v>
      </c>
      <c r="BI119" s="27">
        <v>4203.6802391539295</v>
      </c>
      <c r="BJ119" s="27">
        <v>3216.074128487573</v>
      </c>
      <c r="BK119" s="27">
        <v>599.77898517891128</v>
      </c>
      <c r="BL119" s="27">
        <v>2918.8831646198732</v>
      </c>
      <c r="BM119" s="27">
        <v>3512.5846693946437</v>
      </c>
      <c r="BN119" s="27">
        <v>3457.2015073845737</v>
      </c>
      <c r="BO119" s="27">
        <v>432.43156778962793</v>
      </c>
      <c r="BP119" s="27">
        <v>0</v>
      </c>
      <c r="BQ119" s="27">
        <v>1233.3614284564635</v>
      </c>
      <c r="BR119" s="27">
        <v>705.5777089899259</v>
      </c>
      <c r="BS119" s="27">
        <v>12981.176204479671</v>
      </c>
      <c r="BT119" s="27">
        <v>11782.17295993418</v>
      </c>
      <c r="BU119" s="27">
        <v>4046.5969921712822</v>
      </c>
      <c r="BV119" s="27">
        <v>6657.4801073745775</v>
      </c>
      <c r="BW119" s="27">
        <v>11348.828154439498</v>
      </c>
      <c r="BX119" s="27">
        <v>2096.129010583461</v>
      </c>
      <c r="BY119" s="27">
        <v>2066.5977844313556</v>
      </c>
      <c r="BZ119" s="27">
        <v>3964.760516896602</v>
      </c>
      <c r="CA119" s="27">
        <v>0</v>
      </c>
      <c r="CB119" s="27">
        <v>170.59132466912101</v>
      </c>
      <c r="CC119" s="27">
        <v>-2410.1831171462122</v>
      </c>
      <c r="CD119" s="27">
        <v>16.654982933635029</v>
      </c>
      <c r="CE119" s="27">
        <v>689.22381194491311</v>
      </c>
      <c r="CF119" s="27">
        <v>2412.3129038252655</v>
      </c>
      <c r="CG119" s="27">
        <v>298.57503988864596</v>
      </c>
      <c r="CH119" s="27">
        <v>3858.0319929894249</v>
      </c>
      <c r="CI119" s="27">
        <v>798.56486580836201</v>
      </c>
      <c r="CJ119" s="27">
        <v>1922.7011823202295</v>
      </c>
      <c r="CK119" s="27">
        <v>822.89114926192246</v>
      </c>
      <c r="CL119" s="27">
        <v>720.80678150978542</v>
      </c>
      <c r="CM119" s="27">
        <v>163.680122201584</v>
      </c>
      <c r="CN119" s="27">
        <v>1069.9070121369612</v>
      </c>
      <c r="CO119" s="27">
        <v>414.28484756138914</v>
      </c>
      <c r="CP119" s="27">
        <v>194.64472046710682</v>
      </c>
      <c r="CQ119" s="27">
        <v>5323.3025655879555</v>
      </c>
      <c r="CR119" s="27">
        <v>208.24868181831542</v>
      </c>
      <c r="CS119" s="27">
        <v>223.77238289453058</v>
      </c>
      <c r="CT119" s="27">
        <v>1045.687928706926</v>
      </c>
      <c r="CU119" s="27">
        <v>765.57326076718175</v>
      </c>
      <c r="CV119" s="27">
        <v>618.76449241913383</v>
      </c>
      <c r="CW119" s="27">
        <v>1872.0356374268742</v>
      </c>
      <c r="CX119" s="27">
        <v>1179.9908751310145</v>
      </c>
      <c r="CY119" s="27">
        <v>18106.260511272187</v>
      </c>
      <c r="CZ119" s="27">
        <v>591.04059291187082</v>
      </c>
      <c r="DA119" s="27">
        <v>4311.7200354748902</v>
      </c>
      <c r="DB119" s="27">
        <v>2082.9866601234726</v>
      </c>
      <c r="DC119" s="27">
        <v>2905.3458438339999</v>
      </c>
      <c r="DD119" s="27">
        <v>5711.9151502988516</v>
      </c>
      <c r="DE119" s="27">
        <v>0</v>
      </c>
      <c r="DF119" s="41">
        <v>1025.2086830280048</v>
      </c>
      <c r="DG119" s="47">
        <v>195851.59905479039</v>
      </c>
      <c r="DH119" s="17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</row>
    <row r="120" spans="2:133" ht="14.25" thickBot="1" x14ac:dyDescent="0.2">
      <c r="B120" s="73">
        <v>951</v>
      </c>
      <c r="C120" s="84" t="s">
        <v>82</v>
      </c>
      <c r="D120" s="74">
        <v>-2823.9728823147857</v>
      </c>
      <c r="E120" s="75">
        <v>-300.18490339552289</v>
      </c>
      <c r="F120" s="75">
        <v>-3.9273419165050591</v>
      </c>
      <c r="G120" s="75">
        <v>-63.708218972068927</v>
      </c>
      <c r="H120" s="75">
        <v>-0.19301809238456719</v>
      </c>
      <c r="I120" s="75">
        <v>-39.270063658004261</v>
      </c>
      <c r="J120" s="75">
        <v>-0.46082063884691493</v>
      </c>
      <c r="K120" s="75">
        <v>0</v>
      </c>
      <c r="L120" s="75">
        <v>-7.3296236215565852E-3</v>
      </c>
      <c r="M120" s="75">
        <v>-542.98873872407614</v>
      </c>
      <c r="N120" s="75">
        <v>-4.5981395485567005E-2</v>
      </c>
      <c r="O120" s="75">
        <v>-9.1088165649520771</v>
      </c>
      <c r="P120" s="75">
        <v>-215.25166154949468</v>
      </c>
      <c r="Q120" s="75">
        <v>-6.1926870888114181</v>
      </c>
      <c r="R120" s="75">
        <v>-1.5255166641555591</v>
      </c>
      <c r="S120" s="75">
        <v>-3.8615561657110455</v>
      </c>
      <c r="T120" s="75">
        <v>0</v>
      </c>
      <c r="U120" s="75">
        <v>-0.12514891236699011</v>
      </c>
      <c r="V120" s="75">
        <v>-0.32634475976130262</v>
      </c>
      <c r="W120" s="75">
        <v>-0.19276080092389267</v>
      </c>
      <c r="X120" s="75">
        <v>-3.5133820229789732E-2</v>
      </c>
      <c r="Y120" s="75">
        <v>0</v>
      </c>
      <c r="Z120" s="75">
        <v>-0.12022889181999807</v>
      </c>
      <c r="AA120" s="75">
        <v>-0.80855856585712782</v>
      </c>
      <c r="AB120" s="75">
        <v>-1.7500698515049567E-4</v>
      </c>
      <c r="AC120" s="75">
        <v>-5.9391825490469827E-2</v>
      </c>
      <c r="AD120" s="75">
        <v>-3.1720059999676125E-3</v>
      </c>
      <c r="AE120" s="75">
        <v>-7.1285968573081573E-2</v>
      </c>
      <c r="AF120" s="75">
        <v>-8.0652434074046236E-2</v>
      </c>
      <c r="AG120" s="75">
        <v>-1.2600883553717945E-2</v>
      </c>
      <c r="AH120" s="75">
        <v>-9.2230058352731958E-2</v>
      </c>
      <c r="AI120" s="75">
        <v>-1.0571493294356107</v>
      </c>
      <c r="AJ120" s="75">
        <v>-7.2908226385623122E-3</v>
      </c>
      <c r="AK120" s="75">
        <v>-1.8210482637922412</v>
      </c>
      <c r="AL120" s="75">
        <v>-9.9327937454707235E-2</v>
      </c>
      <c r="AM120" s="75">
        <v>-1.2254276033935323E-2</v>
      </c>
      <c r="AN120" s="75">
        <v>-1.3532895751222887E-3</v>
      </c>
      <c r="AO120" s="75">
        <v>-4.379129696796602E-2</v>
      </c>
      <c r="AP120" s="75">
        <v>-5.4338935783862388E-4</v>
      </c>
      <c r="AQ120" s="75">
        <v>-5.1801486201838422E-2</v>
      </c>
      <c r="AR120" s="75">
        <v>-5.39967669626846E-2</v>
      </c>
      <c r="AS120" s="75">
        <v>-8.9715987467913177E-2</v>
      </c>
      <c r="AT120" s="75">
        <v>-0.32788344873217201</v>
      </c>
      <c r="AU120" s="75">
        <v>-0.14438661428454205</v>
      </c>
      <c r="AV120" s="75">
        <v>-0.24362414256900469</v>
      </c>
      <c r="AW120" s="75">
        <v>-0.12627399311540788</v>
      </c>
      <c r="AX120" s="75">
        <v>-0.16093646051709218</v>
      </c>
      <c r="AY120" s="75">
        <v>-4.436159385387578E-2</v>
      </c>
      <c r="AZ120" s="75">
        <v>-8.7946529794458078E-2</v>
      </c>
      <c r="BA120" s="75">
        <v>-0.26495725903581796</v>
      </c>
      <c r="BB120" s="75">
        <v>-1.1707364000238198E-3</v>
      </c>
      <c r="BC120" s="75">
        <v>-2.4470874040906872E-2</v>
      </c>
      <c r="BD120" s="75">
        <v>-6.3066880345012025E-2</v>
      </c>
      <c r="BE120" s="75">
        <v>-5.3136827148839383E-2</v>
      </c>
      <c r="BF120" s="75">
        <v>-8.8600995288088142E-3</v>
      </c>
      <c r="BG120" s="75">
        <v>-0.26834121100304481</v>
      </c>
      <c r="BH120" s="75">
        <v>-2.1797314333170389E-2</v>
      </c>
      <c r="BI120" s="75">
        <v>-159.7719947509662</v>
      </c>
      <c r="BJ120" s="75">
        <v>-1936.0370934812613</v>
      </c>
      <c r="BK120" s="75">
        <v>-0.63084866569214859</v>
      </c>
      <c r="BL120" s="75">
        <v>-566.36491155862927</v>
      </c>
      <c r="BM120" s="75">
        <v>-2096.0571510350351</v>
      </c>
      <c r="BN120" s="75">
        <v>-10.741961889664674</v>
      </c>
      <c r="BO120" s="75">
        <v>-23.056798249561847</v>
      </c>
      <c r="BP120" s="75">
        <v>0</v>
      </c>
      <c r="BQ120" s="75">
        <v>-655.37323872303728</v>
      </c>
      <c r="BR120" s="75">
        <v>-20.723157664333478</v>
      </c>
      <c r="BS120" s="75">
        <v>-1221.2209920205964</v>
      </c>
      <c r="BT120" s="75">
        <v>-88.059681600845295</v>
      </c>
      <c r="BU120" s="75">
        <v>-2921.6184075861574</v>
      </c>
      <c r="BV120" s="75">
        <v>-563.55963817660302</v>
      </c>
      <c r="BW120" s="75">
        <v>-476.02182091933014</v>
      </c>
      <c r="BX120" s="75">
        <v>0</v>
      </c>
      <c r="BY120" s="75">
        <v>-159.8154001973711</v>
      </c>
      <c r="BZ120" s="75">
        <v>-278.16623979891943</v>
      </c>
      <c r="CA120" s="75">
        <v>0</v>
      </c>
      <c r="CB120" s="75">
        <v>-70.463636994808837</v>
      </c>
      <c r="CC120" s="75">
        <v>-0.19026213529763419</v>
      </c>
      <c r="CD120" s="75">
        <v>-1.7423535065368432E-3</v>
      </c>
      <c r="CE120" s="75">
        <v>-7.5050686712855474E-2</v>
      </c>
      <c r="CF120" s="75">
        <v>-137.42244392377023</v>
      </c>
      <c r="CG120" s="75">
        <v>-1167.7739139201749</v>
      </c>
      <c r="CH120" s="75">
        <v>-9.9961092020257798</v>
      </c>
      <c r="CI120" s="75">
        <v>-127.48367918403746</v>
      </c>
      <c r="CJ120" s="75">
        <v>-1.0007888433654408</v>
      </c>
      <c r="CK120" s="75">
        <v>-1.4636722030236433E-2</v>
      </c>
      <c r="CL120" s="75">
        <v>-1.5051687689369295</v>
      </c>
      <c r="CM120" s="75">
        <v>0</v>
      </c>
      <c r="CN120" s="75">
        <v>-0.29019548421708291</v>
      </c>
      <c r="CO120" s="75">
        <v>-16.161228687468633</v>
      </c>
      <c r="CP120" s="75">
        <v>-117.22639349287159</v>
      </c>
      <c r="CQ120" s="75">
        <v>-5292.8482158120705</v>
      </c>
      <c r="CR120" s="75">
        <v>-9.5142855362899941E-3</v>
      </c>
      <c r="CS120" s="75">
        <v>-0.25821068609605341</v>
      </c>
      <c r="CT120" s="75">
        <v>-246.08215485252859</v>
      </c>
      <c r="CU120" s="75">
        <v>-503.05688995982439</v>
      </c>
      <c r="CV120" s="75">
        <v>-33.918833573690733</v>
      </c>
      <c r="CW120" s="75">
        <v>-0.25170999428742286</v>
      </c>
      <c r="CX120" s="75">
        <v>-0.31280949061712238</v>
      </c>
      <c r="CY120" s="75">
        <v>-10.333178970923806</v>
      </c>
      <c r="CZ120" s="75">
        <v>-0.11738829533654047</v>
      </c>
      <c r="DA120" s="75">
        <v>-0.25512977681190258</v>
      </c>
      <c r="DB120" s="75">
        <v>-0.23740954817009591</v>
      </c>
      <c r="DC120" s="75">
        <v>-0.12447501546288781</v>
      </c>
      <c r="DD120" s="75">
        <v>-0.28740956033290865</v>
      </c>
      <c r="DE120" s="75">
        <v>0</v>
      </c>
      <c r="DF120" s="76">
        <v>-145.00737823003269</v>
      </c>
      <c r="DG120" s="77">
        <v>-23077.63200229796</v>
      </c>
      <c r="DH120" s="17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</row>
    <row r="121" spans="2:133" ht="14.25" thickBot="1" x14ac:dyDescent="0.2">
      <c r="B121" s="78">
        <v>960</v>
      </c>
      <c r="C121" s="79" t="s">
        <v>83</v>
      </c>
      <c r="D121" s="80">
        <v>3809.5430137198732</v>
      </c>
      <c r="E121" s="81">
        <v>5807.0565212623605</v>
      </c>
      <c r="F121" s="81">
        <v>4232.0906803199814</v>
      </c>
      <c r="G121" s="81">
        <v>1212.3140749400482</v>
      </c>
      <c r="H121" s="81">
        <v>1849.9896992338051</v>
      </c>
      <c r="I121" s="81">
        <v>327.22046624868892</v>
      </c>
      <c r="J121" s="81">
        <v>269.50954646700677</v>
      </c>
      <c r="K121" s="81">
        <v>0</v>
      </c>
      <c r="L121" s="81">
        <v>346.80700535284711</v>
      </c>
      <c r="M121" s="81">
        <v>9163.7882636167233</v>
      </c>
      <c r="N121" s="81">
        <v>1774.881865742886</v>
      </c>
      <c r="O121" s="81">
        <v>9465.5718814980646</v>
      </c>
      <c r="P121" s="81">
        <v>31958.067347709461</v>
      </c>
      <c r="Q121" s="81">
        <v>56366.393397914602</v>
      </c>
      <c r="R121" s="81">
        <v>2734.3470930985031</v>
      </c>
      <c r="S121" s="81">
        <v>1178.1205288010185</v>
      </c>
      <c r="T121" s="81">
        <v>0</v>
      </c>
      <c r="U121" s="81">
        <v>4592.1562007226694</v>
      </c>
      <c r="V121" s="81">
        <v>13425.937485439948</v>
      </c>
      <c r="W121" s="81">
        <v>7586.8630653217397</v>
      </c>
      <c r="X121" s="81">
        <v>1885.8554630776939</v>
      </c>
      <c r="Y121" s="81">
        <v>0</v>
      </c>
      <c r="Z121" s="81">
        <v>11677.751731448141</v>
      </c>
      <c r="AA121" s="81">
        <v>82287.926867746166</v>
      </c>
      <c r="AB121" s="81">
        <v>21.535309550709098</v>
      </c>
      <c r="AC121" s="81">
        <v>7640.3874437088389</v>
      </c>
      <c r="AD121" s="81">
        <v>554.93915093626094</v>
      </c>
      <c r="AE121" s="81">
        <v>7898.7057545154712</v>
      </c>
      <c r="AF121" s="81">
        <v>8539.7094764724861</v>
      </c>
      <c r="AG121" s="81">
        <v>2134.9642639018257</v>
      </c>
      <c r="AH121" s="81">
        <v>6844.4020375940463</v>
      </c>
      <c r="AI121" s="81">
        <v>81.403902003209936</v>
      </c>
      <c r="AJ121" s="81">
        <v>553.24058047207586</v>
      </c>
      <c r="AK121" s="81">
        <v>15038.199669754777</v>
      </c>
      <c r="AL121" s="81">
        <v>8993.1840693782342</v>
      </c>
      <c r="AM121" s="81">
        <v>68.989187851694879</v>
      </c>
      <c r="AN121" s="81">
        <v>100.27571261501757</v>
      </c>
      <c r="AO121" s="81">
        <v>4048.6721722473872</v>
      </c>
      <c r="AP121" s="81">
        <v>28.841024121535781</v>
      </c>
      <c r="AQ121" s="81">
        <v>9212.5531291847965</v>
      </c>
      <c r="AR121" s="81">
        <v>6096.0568523119782</v>
      </c>
      <c r="AS121" s="81">
        <v>5184.5838239989844</v>
      </c>
      <c r="AT121" s="81">
        <v>25533.120165129421</v>
      </c>
      <c r="AU121" s="81">
        <v>13253.572626027193</v>
      </c>
      <c r="AV121" s="81">
        <v>18613.500755956677</v>
      </c>
      <c r="AW121" s="81">
        <v>10687.015333222102</v>
      </c>
      <c r="AX121" s="81">
        <v>12918.985089914408</v>
      </c>
      <c r="AY121" s="81">
        <v>2239.1987941103953</v>
      </c>
      <c r="AZ121" s="81">
        <v>7477.7107124426038</v>
      </c>
      <c r="BA121" s="81">
        <v>9403.0281822387751</v>
      </c>
      <c r="BB121" s="81">
        <v>72.370358377512432</v>
      </c>
      <c r="BC121" s="81">
        <v>1102.866212911098</v>
      </c>
      <c r="BD121" s="81">
        <v>4805.6020139003485</v>
      </c>
      <c r="BE121" s="81">
        <v>2630.5509205763406</v>
      </c>
      <c r="BF121" s="81">
        <v>537.04902620572705</v>
      </c>
      <c r="BG121" s="81">
        <v>10302.226804325926</v>
      </c>
      <c r="BH121" s="81">
        <v>1416.8864641362081</v>
      </c>
      <c r="BI121" s="81">
        <v>52100.138973745539</v>
      </c>
      <c r="BJ121" s="81">
        <v>37059.433544596955</v>
      </c>
      <c r="BK121" s="81">
        <v>7623.6557035532705</v>
      </c>
      <c r="BL121" s="81">
        <v>34641.020825185435</v>
      </c>
      <c r="BM121" s="81">
        <v>22829.339017574832</v>
      </c>
      <c r="BN121" s="81">
        <v>33325.254029818847</v>
      </c>
      <c r="BO121" s="81">
        <v>6714.5051738888005</v>
      </c>
      <c r="BP121" s="81">
        <v>0</v>
      </c>
      <c r="BQ121" s="81">
        <v>13060.053329665379</v>
      </c>
      <c r="BR121" s="81">
        <v>25289.359573584235</v>
      </c>
      <c r="BS121" s="81">
        <v>215076.01656300382</v>
      </c>
      <c r="BT121" s="81">
        <v>192032.60377078169</v>
      </c>
      <c r="BU121" s="81">
        <v>129864.74626442077</v>
      </c>
      <c r="BV121" s="81">
        <v>58959.795447428944</v>
      </c>
      <c r="BW121" s="81">
        <v>218615.52211922646</v>
      </c>
      <c r="BX121" s="81">
        <v>44082.634817995786</v>
      </c>
      <c r="BY121" s="81">
        <v>28447.338961417088</v>
      </c>
      <c r="BZ121" s="81">
        <v>42878.543130165461</v>
      </c>
      <c r="CA121" s="81">
        <v>0</v>
      </c>
      <c r="CB121" s="81">
        <v>1643.8883937625599</v>
      </c>
      <c r="CC121" s="81">
        <v>4887.5624110251129</v>
      </c>
      <c r="CD121" s="81">
        <v>112.3666426961195</v>
      </c>
      <c r="CE121" s="81">
        <v>3634.09879269976</v>
      </c>
      <c r="CF121" s="81">
        <v>25395.594772409189</v>
      </c>
      <c r="CG121" s="81">
        <v>10322.808301150992</v>
      </c>
      <c r="CH121" s="81">
        <v>54957.55002828678</v>
      </c>
      <c r="CI121" s="81">
        <v>8305.0024623273439</v>
      </c>
      <c r="CJ121" s="81">
        <v>35998.805002458561</v>
      </c>
      <c r="CK121" s="81">
        <v>6532.2592666792934</v>
      </c>
      <c r="CL121" s="81">
        <v>16783.029879879126</v>
      </c>
      <c r="CM121" s="81">
        <v>114878.85383525236</v>
      </c>
      <c r="CN121" s="81">
        <v>136230.35915292744</v>
      </c>
      <c r="CO121" s="81">
        <v>7927.4158378942375</v>
      </c>
      <c r="CP121" s="81">
        <v>3624.2350661358764</v>
      </c>
      <c r="CQ121" s="81">
        <v>189367.88045515274</v>
      </c>
      <c r="CR121" s="81">
        <v>6032.9085585633566</v>
      </c>
      <c r="CS121" s="81">
        <v>30388.776258573758</v>
      </c>
      <c r="CT121" s="81">
        <v>50436.575708463883</v>
      </c>
      <c r="CU121" s="81">
        <v>13347.071876317175</v>
      </c>
      <c r="CV121" s="81">
        <v>27104.607419118471</v>
      </c>
      <c r="CW121" s="81">
        <v>21537.5194287554</v>
      </c>
      <c r="CX121" s="81">
        <v>18815.343128529079</v>
      </c>
      <c r="CY121" s="81">
        <v>197656.78394668375</v>
      </c>
      <c r="CZ121" s="81">
        <v>10141.113050810394</v>
      </c>
      <c r="DA121" s="81">
        <v>53923.607596269794</v>
      </c>
      <c r="DB121" s="81">
        <v>26639.139295344416</v>
      </c>
      <c r="DC121" s="81">
        <v>31870.573564777009</v>
      </c>
      <c r="DD121" s="81">
        <v>43531.027015886662</v>
      </c>
      <c r="DE121" s="81">
        <v>7.4198321271978784E-5</v>
      </c>
      <c r="DF121" s="82">
        <v>23613.308679126563</v>
      </c>
      <c r="DG121" s="83">
        <v>2794226.5463679857</v>
      </c>
      <c r="DH121" s="17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</row>
    <row r="122" spans="2:133" x14ac:dyDescent="0.15">
      <c r="B122" s="85">
        <v>970</v>
      </c>
      <c r="C122" s="72" t="s">
        <v>127</v>
      </c>
      <c r="D122" s="32">
        <v>8109.5606956599822</v>
      </c>
      <c r="E122" s="32">
        <v>9871.4078614660466</v>
      </c>
      <c r="F122" s="32">
        <v>6811.5412467325295</v>
      </c>
      <c r="G122" s="32">
        <v>3628.607380648531</v>
      </c>
      <c r="H122" s="32">
        <v>2906.0011198528018</v>
      </c>
      <c r="I122" s="32">
        <v>550.87933046849366</v>
      </c>
      <c r="J122" s="32">
        <v>415.44131300337483</v>
      </c>
      <c r="K122" s="32">
        <v>0</v>
      </c>
      <c r="L122" s="32">
        <v>567.30560137921452</v>
      </c>
      <c r="M122" s="32">
        <v>35154.824703346938</v>
      </c>
      <c r="N122" s="32">
        <v>4657.2639120015947</v>
      </c>
      <c r="O122" s="32">
        <v>21554.562876986398</v>
      </c>
      <c r="P122" s="32">
        <v>90496.527344254922</v>
      </c>
      <c r="Q122" s="32">
        <v>95020.469726057199</v>
      </c>
      <c r="R122" s="32">
        <v>6172.5708300286678</v>
      </c>
      <c r="S122" s="32">
        <v>4497.9005186704517</v>
      </c>
      <c r="T122" s="32">
        <v>0</v>
      </c>
      <c r="U122" s="32">
        <v>10852.274076101408</v>
      </c>
      <c r="V122" s="32">
        <v>31797.040235413057</v>
      </c>
      <c r="W122" s="32">
        <v>15948.337150428837</v>
      </c>
      <c r="X122" s="32">
        <v>4600.8419936753307</v>
      </c>
      <c r="Y122" s="32">
        <v>0</v>
      </c>
      <c r="Z122" s="32">
        <v>34522.980380623339</v>
      </c>
      <c r="AA122" s="32">
        <v>151102.398129743</v>
      </c>
      <c r="AB122" s="32">
        <v>60.00620477911535</v>
      </c>
      <c r="AC122" s="32">
        <v>24049.615734717514</v>
      </c>
      <c r="AD122" s="32">
        <v>1643.943032206158</v>
      </c>
      <c r="AE122" s="32">
        <v>31218.319476235982</v>
      </c>
      <c r="AF122" s="32">
        <v>25848.636661787099</v>
      </c>
      <c r="AG122" s="32">
        <v>3990.2093691102846</v>
      </c>
      <c r="AH122" s="32">
        <v>20198.541726362935</v>
      </c>
      <c r="AI122" s="32">
        <v>200.48127530813349</v>
      </c>
      <c r="AJ122" s="32">
        <v>1324.8970514405928</v>
      </c>
      <c r="AK122" s="32">
        <v>42550.724576503468</v>
      </c>
      <c r="AL122" s="32">
        <v>17228.73975444883</v>
      </c>
      <c r="AM122" s="32">
        <v>167.40273485124146</v>
      </c>
      <c r="AN122" s="32">
        <v>193.97806259171898</v>
      </c>
      <c r="AO122" s="32">
        <v>8005.5322518364628</v>
      </c>
      <c r="AP122" s="32">
        <v>58.077968563337329</v>
      </c>
      <c r="AQ122" s="32">
        <v>16478.198615885372</v>
      </c>
      <c r="AR122" s="32">
        <v>15365.700135550509</v>
      </c>
      <c r="AS122" s="32">
        <v>20318.41188967766</v>
      </c>
      <c r="AT122" s="32">
        <v>53259.818365380277</v>
      </c>
      <c r="AU122" s="32">
        <v>28885.508605489209</v>
      </c>
      <c r="AV122" s="32">
        <v>42241.658952974423</v>
      </c>
      <c r="AW122" s="32">
        <v>24132.177578621471</v>
      </c>
      <c r="AX122" s="32">
        <v>47281.374386879041</v>
      </c>
      <c r="AY122" s="32">
        <v>6201.1029289620637</v>
      </c>
      <c r="AZ122" s="32">
        <v>21266.046465212028</v>
      </c>
      <c r="BA122" s="32">
        <v>27137.242177790744</v>
      </c>
      <c r="BB122" s="32">
        <v>254.84211428046075</v>
      </c>
      <c r="BC122" s="32">
        <v>3884.396459573381</v>
      </c>
      <c r="BD122" s="32">
        <v>19366.459621320104</v>
      </c>
      <c r="BE122" s="32">
        <v>7049.3970562567538</v>
      </c>
      <c r="BF122" s="32">
        <v>1463.3248084051809</v>
      </c>
      <c r="BG122" s="32">
        <v>24689.015997092305</v>
      </c>
      <c r="BH122" s="32">
        <v>2920.4256718130764</v>
      </c>
      <c r="BI122" s="32">
        <v>106672.93791779203</v>
      </c>
      <c r="BJ122" s="32">
        <v>77251.795834554956</v>
      </c>
      <c r="BK122" s="32">
        <v>16535.022002319132</v>
      </c>
      <c r="BL122" s="32">
        <v>61919.299517776621</v>
      </c>
      <c r="BM122" s="32">
        <v>43874.155756673921</v>
      </c>
      <c r="BN122" s="32">
        <v>71737.220349555457</v>
      </c>
      <c r="BO122" s="32">
        <v>18715.858089978716</v>
      </c>
      <c r="BP122" s="32">
        <v>0</v>
      </c>
      <c r="BQ122" s="32">
        <v>26340.496511133868</v>
      </c>
      <c r="BR122" s="32">
        <v>37209.957863220989</v>
      </c>
      <c r="BS122" s="32">
        <v>295796.91988368693</v>
      </c>
      <c r="BT122" s="32">
        <v>283268.76872839528</v>
      </c>
      <c r="BU122" s="32">
        <v>191370.89172419065</v>
      </c>
      <c r="BV122" s="32">
        <v>80449.70153539801</v>
      </c>
      <c r="BW122" s="32">
        <v>295505.35704552615</v>
      </c>
      <c r="BX122" s="32">
        <v>48848.167249403086</v>
      </c>
      <c r="BY122" s="32">
        <v>41536.128805425964</v>
      </c>
      <c r="BZ122" s="32">
        <v>56281.998738092305</v>
      </c>
      <c r="CA122" s="32">
        <v>52358.638214498023</v>
      </c>
      <c r="CB122" s="32">
        <v>3872.9292236348865</v>
      </c>
      <c r="CC122" s="32">
        <v>16785.516789150421</v>
      </c>
      <c r="CD122" s="32">
        <v>163.82005597918442</v>
      </c>
      <c r="CE122" s="32">
        <v>5452.9246784776251</v>
      </c>
      <c r="CF122" s="32">
        <v>39291.421189237641</v>
      </c>
      <c r="CG122" s="32">
        <v>13174.224552568954</v>
      </c>
      <c r="CH122" s="32">
        <v>100319.04653355326</v>
      </c>
      <c r="CI122" s="32">
        <v>18489.689595861972</v>
      </c>
      <c r="CJ122" s="32">
        <v>79464.377631137788</v>
      </c>
      <c r="CK122" s="32">
        <v>19320.385349014803</v>
      </c>
      <c r="CL122" s="32">
        <v>36384.121629410831</v>
      </c>
      <c r="CM122" s="32">
        <v>157886.55757704761</v>
      </c>
      <c r="CN122" s="32">
        <v>161618.16414015926</v>
      </c>
      <c r="CO122" s="32">
        <v>12055.312965142299</v>
      </c>
      <c r="CP122" s="32">
        <v>5999.8587415368456</v>
      </c>
      <c r="CQ122" s="32">
        <v>319174.07068546879</v>
      </c>
      <c r="CR122" s="32">
        <v>9178.6483593042831</v>
      </c>
      <c r="CS122" s="32">
        <v>43809.908095655548</v>
      </c>
      <c r="CT122" s="32">
        <v>64942.560555428914</v>
      </c>
      <c r="CU122" s="32">
        <v>22823.316915508942</v>
      </c>
      <c r="CV122" s="32">
        <v>39449.7268102702</v>
      </c>
      <c r="CW122" s="32">
        <v>45508.174522137124</v>
      </c>
      <c r="CX122" s="32">
        <v>48071.892715933267</v>
      </c>
      <c r="CY122" s="32">
        <v>257391.48848340072</v>
      </c>
      <c r="CZ122" s="32">
        <v>20680.72</v>
      </c>
      <c r="DA122" s="32">
        <v>132419.45041910902</v>
      </c>
      <c r="DB122" s="32">
        <v>38415.765028238005</v>
      </c>
      <c r="DC122" s="32">
        <v>45414.461636052933</v>
      </c>
      <c r="DD122" s="32">
        <v>57966.161171881024</v>
      </c>
      <c r="DE122" s="32">
        <v>7419.8321144382962</v>
      </c>
      <c r="DF122" s="32">
        <v>57175.551147063787</v>
      </c>
      <c r="DG122" s="32">
        <v>4763966.3392178761</v>
      </c>
      <c r="DH122" s="30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</row>
    <row r="124" spans="2:133" x14ac:dyDescent="0.15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F122"/>
  <sheetViews>
    <sheetView zoomScaleNormal="100" workbookViewId="0"/>
  </sheetViews>
  <sheetFormatPr defaultColWidth="9.625" defaultRowHeight="13.5" x14ac:dyDescent="0.15"/>
  <cols>
    <col min="1" max="1" width="1" style="6" customWidth="1"/>
    <col min="2" max="2" width="6.375" style="20" customWidth="1"/>
    <col min="3" max="3" width="33.25" style="5" bestFit="1" customWidth="1"/>
    <col min="4" max="33" width="9" style="6" customWidth="1"/>
    <col min="34" max="34" width="9" style="7" customWidth="1"/>
    <col min="35" max="63" width="9" style="6" customWidth="1"/>
    <col min="64" max="64" width="9" style="7" customWidth="1"/>
    <col min="65" max="93" width="9" style="6" customWidth="1"/>
    <col min="94" max="94" width="9" style="7" customWidth="1"/>
    <col min="95" max="110" width="9" style="6" customWidth="1"/>
    <col min="111" max="16384" width="9.625" style="6"/>
  </cols>
  <sheetData>
    <row r="2" spans="1:110" x14ac:dyDescent="0.15">
      <c r="A2" s="1" t="s">
        <v>132</v>
      </c>
    </row>
    <row r="3" spans="1:110" x14ac:dyDescent="0.15">
      <c r="A3" s="1"/>
    </row>
    <row r="4" spans="1:110" x14ac:dyDescent="0.15">
      <c r="B4" s="68"/>
      <c r="C4" s="69"/>
      <c r="D4" s="55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4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4">
        <v>31</v>
      </c>
      <c r="AI4" s="4">
        <v>32</v>
      </c>
      <c r="AJ4" s="4">
        <v>33</v>
      </c>
      <c r="AK4" s="4">
        <v>34</v>
      </c>
      <c r="AL4" s="4">
        <v>35</v>
      </c>
      <c r="AM4" s="4">
        <v>36</v>
      </c>
      <c r="AN4" s="4">
        <v>37</v>
      </c>
      <c r="AO4" s="4">
        <v>38</v>
      </c>
      <c r="AP4" s="4">
        <v>39</v>
      </c>
      <c r="AQ4" s="4">
        <v>40</v>
      </c>
      <c r="AR4" s="4">
        <v>41</v>
      </c>
      <c r="AS4" s="4">
        <v>42</v>
      </c>
      <c r="AT4" s="4">
        <v>43</v>
      </c>
      <c r="AU4" s="4">
        <v>44</v>
      </c>
      <c r="AV4" s="4">
        <v>45</v>
      </c>
      <c r="AW4" s="4">
        <v>46</v>
      </c>
      <c r="AX4" s="4">
        <v>47</v>
      </c>
      <c r="AY4" s="4">
        <v>48</v>
      </c>
      <c r="AZ4" s="4">
        <v>49</v>
      </c>
      <c r="BA4" s="4">
        <v>50</v>
      </c>
      <c r="BB4" s="4">
        <v>51</v>
      </c>
      <c r="BC4" s="4">
        <v>52</v>
      </c>
      <c r="BD4" s="4">
        <v>53</v>
      </c>
      <c r="BE4" s="4">
        <v>54</v>
      </c>
      <c r="BF4" s="4">
        <v>55</v>
      </c>
      <c r="BG4" s="4">
        <v>56</v>
      </c>
      <c r="BH4" s="4">
        <v>57</v>
      </c>
      <c r="BI4" s="4">
        <v>58</v>
      </c>
      <c r="BJ4" s="4">
        <v>59</v>
      </c>
      <c r="BK4" s="4">
        <v>60</v>
      </c>
      <c r="BL4" s="4">
        <v>61</v>
      </c>
      <c r="BM4" s="4">
        <v>62</v>
      </c>
      <c r="BN4" s="4">
        <v>63</v>
      </c>
      <c r="BO4" s="4">
        <v>64</v>
      </c>
      <c r="BP4" s="4">
        <v>65</v>
      </c>
      <c r="BQ4" s="4">
        <v>66</v>
      </c>
      <c r="BR4" s="4">
        <v>67</v>
      </c>
      <c r="BS4" s="4">
        <v>68</v>
      </c>
      <c r="BT4" s="4">
        <v>69</v>
      </c>
      <c r="BU4" s="4">
        <v>70</v>
      </c>
      <c r="BV4" s="4">
        <v>71</v>
      </c>
      <c r="BW4" s="4">
        <v>72</v>
      </c>
      <c r="BX4" s="4">
        <v>73</v>
      </c>
      <c r="BY4" s="4">
        <v>74</v>
      </c>
      <c r="BZ4" s="4">
        <v>75</v>
      </c>
      <c r="CA4" s="4">
        <v>76</v>
      </c>
      <c r="CB4" s="4">
        <v>77</v>
      </c>
      <c r="CC4" s="4">
        <v>78</v>
      </c>
      <c r="CD4" s="4">
        <v>79</v>
      </c>
      <c r="CE4" s="4">
        <v>80</v>
      </c>
      <c r="CF4" s="4">
        <v>81</v>
      </c>
      <c r="CG4" s="4">
        <v>82</v>
      </c>
      <c r="CH4" s="4">
        <v>83</v>
      </c>
      <c r="CI4" s="4">
        <v>84</v>
      </c>
      <c r="CJ4" s="4">
        <v>85</v>
      </c>
      <c r="CK4" s="4">
        <v>86</v>
      </c>
      <c r="CL4" s="4">
        <v>87</v>
      </c>
      <c r="CM4" s="4">
        <v>88</v>
      </c>
      <c r="CN4" s="4">
        <v>89</v>
      </c>
      <c r="CO4" s="4">
        <v>90</v>
      </c>
      <c r="CP4" s="4">
        <v>91</v>
      </c>
      <c r="CQ4" s="4">
        <v>92</v>
      </c>
      <c r="CR4" s="4">
        <v>93</v>
      </c>
      <c r="CS4" s="4">
        <v>94</v>
      </c>
      <c r="CT4" s="4">
        <v>95</v>
      </c>
      <c r="CU4" s="4">
        <v>96</v>
      </c>
      <c r="CV4" s="4">
        <v>97</v>
      </c>
      <c r="CW4" s="4">
        <v>98</v>
      </c>
      <c r="CX4" s="4">
        <v>99</v>
      </c>
      <c r="CY4" s="4">
        <v>100</v>
      </c>
      <c r="CZ4" s="4">
        <v>101</v>
      </c>
      <c r="DA4" s="4">
        <v>102</v>
      </c>
      <c r="DB4" s="4">
        <v>103</v>
      </c>
      <c r="DC4" s="4">
        <v>104</v>
      </c>
      <c r="DD4" s="4">
        <v>105</v>
      </c>
      <c r="DE4" s="4">
        <v>106</v>
      </c>
      <c r="DF4" s="4">
        <v>107</v>
      </c>
    </row>
    <row r="5" spans="1:110" s="19" customFormat="1" ht="54" customHeight="1" thickBot="1" x14ac:dyDescent="0.2">
      <c r="B5" s="70"/>
      <c r="C5" s="71"/>
      <c r="D5" s="110" t="s">
        <v>0</v>
      </c>
      <c r="E5" s="111" t="s">
        <v>91</v>
      </c>
      <c r="F5" s="111" t="s">
        <v>90</v>
      </c>
      <c r="G5" s="111" t="s">
        <v>84</v>
      </c>
      <c r="H5" s="111" t="s">
        <v>85</v>
      </c>
      <c r="I5" s="111" t="s">
        <v>86</v>
      </c>
      <c r="J5" s="111" t="s">
        <v>87</v>
      </c>
      <c r="K5" s="111" t="s">
        <v>88</v>
      </c>
      <c r="L5" s="111" t="s">
        <v>89</v>
      </c>
      <c r="M5" s="112" t="s">
        <v>1</v>
      </c>
      <c r="N5" s="112" t="s">
        <v>2</v>
      </c>
      <c r="O5" s="112" t="s">
        <v>3</v>
      </c>
      <c r="P5" s="111" t="s">
        <v>94</v>
      </c>
      <c r="Q5" s="111" t="s">
        <v>92</v>
      </c>
      <c r="R5" s="111" t="s">
        <v>93</v>
      </c>
      <c r="S5" s="111" t="s">
        <v>95</v>
      </c>
      <c r="T5" s="112" t="s">
        <v>4</v>
      </c>
      <c r="U5" s="111" t="s">
        <v>96</v>
      </c>
      <c r="V5" s="111" t="s">
        <v>97</v>
      </c>
      <c r="W5" s="111" t="s">
        <v>98</v>
      </c>
      <c r="X5" s="112" t="s">
        <v>5</v>
      </c>
      <c r="Y5" s="112" t="s">
        <v>6</v>
      </c>
      <c r="Z5" s="111" t="s">
        <v>99</v>
      </c>
      <c r="AA5" s="112" t="s">
        <v>7</v>
      </c>
      <c r="AB5" s="112" t="s">
        <v>8</v>
      </c>
      <c r="AC5" s="112" t="s">
        <v>9</v>
      </c>
      <c r="AD5" s="111" t="s">
        <v>100</v>
      </c>
      <c r="AE5" s="112" t="s">
        <v>10</v>
      </c>
      <c r="AF5" s="112" t="s">
        <v>11</v>
      </c>
      <c r="AG5" s="112" t="s">
        <v>12</v>
      </c>
      <c r="AH5" s="112" t="s">
        <v>13</v>
      </c>
      <c r="AI5" s="112" t="s">
        <v>14</v>
      </c>
      <c r="AJ5" s="112" t="s">
        <v>15</v>
      </c>
      <c r="AK5" s="112" t="s">
        <v>16</v>
      </c>
      <c r="AL5" s="111" t="s">
        <v>101</v>
      </c>
      <c r="AM5" s="111" t="s">
        <v>102</v>
      </c>
      <c r="AN5" s="112" t="s">
        <v>17</v>
      </c>
      <c r="AO5" s="112" t="s">
        <v>18</v>
      </c>
      <c r="AP5" s="112" t="s">
        <v>19</v>
      </c>
      <c r="AQ5" s="111" t="s">
        <v>103</v>
      </c>
      <c r="AR5" s="111" t="s">
        <v>104</v>
      </c>
      <c r="AS5" s="111" t="s">
        <v>105</v>
      </c>
      <c r="AT5" s="111" t="s">
        <v>106</v>
      </c>
      <c r="AU5" s="111" t="s">
        <v>107</v>
      </c>
      <c r="AV5" s="111" t="s">
        <v>108</v>
      </c>
      <c r="AW5" s="111" t="s">
        <v>109</v>
      </c>
      <c r="AX5" s="111" t="s">
        <v>123</v>
      </c>
      <c r="AY5" s="111" t="s">
        <v>110</v>
      </c>
      <c r="AZ5" s="111" t="s">
        <v>111</v>
      </c>
      <c r="BA5" s="113" t="s">
        <v>129</v>
      </c>
      <c r="BB5" s="112" t="s">
        <v>20</v>
      </c>
      <c r="BC5" s="111" t="s">
        <v>112</v>
      </c>
      <c r="BD5" s="112" t="s">
        <v>21</v>
      </c>
      <c r="BE5" s="111" t="s">
        <v>113</v>
      </c>
      <c r="BF5" s="112" t="s">
        <v>22</v>
      </c>
      <c r="BG5" s="112" t="s">
        <v>23</v>
      </c>
      <c r="BH5" s="112" t="s">
        <v>24</v>
      </c>
      <c r="BI5" s="112" t="s">
        <v>25</v>
      </c>
      <c r="BJ5" s="112" t="s">
        <v>26</v>
      </c>
      <c r="BK5" s="112" t="s">
        <v>27</v>
      </c>
      <c r="BL5" s="112" t="s">
        <v>28</v>
      </c>
      <c r="BM5" s="112" t="s">
        <v>29</v>
      </c>
      <c r="BN5" s="112" t="s">
        <v>30</v>
      </c>
      <c r="BO5" s="112" t="s">
        <v>31</v>
      </c>
      <c r="BP5" s="112" t="s">
        <v>32</v>
      </c>
      <c r="BQ5" s="112" t="s">
        <v>33</v>
      </c>
      <c r="BR5" s="112" t="s">
        <v>34</v>
      </c>
      <c r="BS5" s="112" t="s">
        <v>35</v>
      </c>
      <c r="BT5" s="112" t="s">
        <v>36</v>
      </c>
      <c r="BU5" s="111" t="s">
        <v>114</v>
      </c>
      <c r="BV5" s="112" t="s">
        <v>37</v>
      </c>
      <c r="BW5" s="112" t="s">
        <v>38</v>
      </c>
      <c r="BX5" s="112" t="s">
        <v>39</v>
      </c>
      <c r="BY5" s="112" t="s">
        <v>143</v>
      </c>
      <c r="BZ5" s="112" t="s">
        <v>144</v>
      </c>
      <c r="CA5" s="111" t="s">
        <v>145</v>
      </c>
      <c r="CB5" s="111" t="s">
        <v>115</v>
      </c>
      <c r="CC5" s="111" t="s">
        <v>116</v>
      </c>
      <c r="CD5" s="111" t="s">
        <v>117</v>
      </c>
      <c r="CE5" s="111" t="s">
        <v>118</v>
      </c>
      <c r="CF5" s="111" t="s">
        <v>119</v>
      </c>
      <c r="CG5" s="112" t="s">
        <v>40</v>
      </c>
      <c r="CH5" s="112" t="s">
        <v>41</v>
      </c>
      <c r="CI5" s="112" t="s">
        <v>42</v>
      </c>
      <c r="CJ5" s="112" t="s">
        <v>43</v>
      </c>
      <c r="CK5" s="112" t="s">
        <v>44</v>
      </c>
      <c r="CL5" s="112" t="s">
        <v>45</v>
      </c>
      <c r="CM5" s="111" t="s">
        <v>120</v>
      </c>
      <c r="CN5" s="112" t="s">
        <v>46</v>
      </c>
      <c r="CO5" s="112" t="s">
        <v>47</v>
      </c>
      <c r="CP5" s="112" t="s">
        <v>48</v>
      </c>
      <c r="CQ5" s="112" t="s">
        <v>49</v>
      </c>
      <c r="CR5" s="112" t="s">
        <v>50</v>
      </c>
      <c r="CS5" s="112" t="s">
        <v>51</v>
      </c>
      <c r="CT5" s="112" t="s">
        <v>52</v>
      </c>
      <c r="CU5" s="111" t="s">
        <v>126</v>
      </c>
      <c r="CV5" s="111" t="s">
        <v>125</v>
      </c>
      <c r="CW5" s="111" t="s">
        <v>121</v>
      </c>
      <c r="CX5" s="111" t="s">
        <v>122</v>
      </c>
      <c r="CY5" s="112" t="s">
        <v>53</v>
      </c>
      <c r="CZ5" s="112" t="s">
        <v>54</v>
      </c>
      <c r="DA5" s="112" t="s">
        <v>55</v>
      </c>
      <c r="DB5" s="112" t="s">
        <v>56</v>
      </c>
      <c r="DC5" s="112" t="s">
        <v>57</v>
      </c>
      <c r="DD5" s="112" t="s">
        <v>58</v>
      </c>
      <c r="DE5" s="112" t="s">
        <v>59</v>
      </c>
      <c r="DF5" s="96" t="s">
        <v>60</v>
      </c>
    </row>
    <row r="6" spans="1:110" x14ac:dyDescent="0.15">
      <c r="B6" s="21">
        <v>1</v>
      </c>
      <c r="C6" s="61" t="s">
        <v>0</v>
      </c>
      <c r="D6" s="98">
        <v>1.8528482756873979E-2</v>
      </c>
      <c r="E6" s="24">
        <v>3.7665717472275062E-3</v>
      </c>
      <c r="F6" s="24">
        <v>4.2307799999999991E-3</v>
      </c>
      <c r="G6" s="24">
        <v>3.0413015989704142E-3</v>
      </c>
      <c r="H6" s="24">
        <v>5.7866835788973389E-3</v>
      </c>
      <c r="I6" s="24">
        <v>1.6323884054131427E-6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0.29614059483361771</v>
      </c>
      <c r="P6" s="24">
        <v>4.7348475309048628E-4</v>
      </c>
      <c r="Q6" s="24">
        <v>1.6513897678157026E-3</v>
      </c>
      <c r="R6" s="24">
        <v>2.5609907003264502E-4</v>
      </c>
      <c r="S6" s="24">
        <v>2.9902455773160565E-2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4">
        <v>0</v>
      </c>
      <c r="AS6" s="24">
        <v>0</v>
      </c>
      <c r="AT6" s="24">
        <v>0</v>
      </c>
      <c r="AU6" s="24">
        <v>0</v>
      </c>
      <c r="AV6" s="24">
        <v>0</v>
      </c>
      <c r="AW6" s="24">
        <v>0</v>
      </c>
      <c r="AX6" s="24">
        <v>0</v>
      </c>
      <c r="AY6" s="24">
        <v>0</v>
      </c>
      <c r="AZ6" s="24">
        <v>0</v>
      </c>
      <c r="BA6" s="24">
        <v>0</v>
      </c>
      <c r="BB6" s="24">
        <v>0</v>
      </c>
      <c r="BC6" s="24">
        <v>0</v>
      </c>
      <c r="BD6" s="24">
        <v>0</v>
      </c>
      <c r="BE6" s="24">
        <v>0</v>
      </c>
      <c r="BF6" s="24">
        <v>0</v>
      </c>
      <c r="BG6" s="24">
        <v>1.8005443250767028E-2</v>
      </c>
      <c r="BH6" s="24">
        <v>0</v>
      </c>
      <c r="BI6" s="24">
        <v>0</v>
      </c>
      <c r="BJ6" s="24">
        <v>0</v>
      </c>
      <c r="BK6" s="24">
        <v>7.96E-6</v>
      </c>
      <c r="BL6" s="24">
        <v>0</v>
      </c>
      <c r="BM6" s="24">
        <v>0</v>
      </c>
      <c r="BN6" s="24">
        <v>0</v>
      </c>
      <c r="BO6" s="24">
        <v>0</v>
      </c>
      <c r="BP6" s="24">
        <v>0</v>
      </c>
      <c r="BQ6" s="24">
        <v>0</v>
      </c>
      <c r="BR6" s="24">
        <v>0</v>
      </c>
      <c r="BS6" s="24">
        <v>0</v>
      </c>
      <c r="BT6" s="24">
        <v>0</v>
      </c>
      <c r="BU6" s="24">
        <v>0</v>
      </c>
      <c r="BV6" s="24">
        <v>0</v>
      </c>
      <c r="BW6" s="24">
        <v>0</v>
      </c>
      <c r="BX6" s="24">
        <v>0</v>
      </c>
      <c r="BY6" s="24">
        <v>0</v>
      </c>
      <c r="BZ6" s="24">
        <v>0</v>
      </c>
      <c r="CA6" s="24">
        <v>0</v>
      </c>
      <c r="CB6" s="24">
        <v>0</v>
      </c>
      <c r="CC6" s="24">
        <v>0</v>
      </c>
      <c r="CD6" s="24">
        <v>0</v>
      </c>
      <c r="CE6" s="24">
        <v>0</v>
      </c>
      <c r="CF6" s="24">
        <v>0</v>
      </c>
      <c r="CG6" s="24">
        <v>0</v>
      </c>
      <c r="CH6" s="24">
        <v>0</v>
      </c>
      <c r="CI6" s="24">
        <v>0</v>
      </c>
      <c r="CJ6" s="24">
        <v>0</v>
      </c>
      <c r="CK6" s="24">
        <v>0</v>
      </c>
      <c r="CL6" s="24">
        <v>0</v>
      </c>
      <c r="CM6" s="24">
        <v>0</v>
      </c>
      <c r="CN6" s="24">
        <v>0</v>
      </c>
      <c r="CO6" s="24">
        <v>1.5147244886423245E-4</v>
      </c>
      <c r="CP6" s="24">
        <v>0</v>
      </c>
      <c r="CQ6" s="24">
        <v>0</v>
      </c>
      <c r="CR6" s="24">
        <v>0</v>
      </c>
      <c r="CS6" s="24">
        <v>0</v>
      </c>
      <c r="CT6" s="24">
        <v>0</v>
      </c>
      <c r="CU6" s="24">
        <v>0</v>
      </c>
      <c r="CV6" s="24">
        <v>0</v>
      </c>
      <c r="CW6" s="24">
        <v>0</v>
      </c>
      <c r="CX6" s="24">
        <v>0</v>
      </c>
      <c r="CY6" s="24">
        <v>0</v>
      </c>
      <c r="CZ6" s="24">
        <v>0</v>
      </c>
      <c r="DA6" s="24">
        <v>0</v>
      </c>
      <c r="DB6" s="24">
        <v>0</v>
      </c>
      <c r="DC6" s="24">
        <v>5.1144503123720822E-6</v>
      </c>
      <c r="DD6" s="24">
        <v>0</v>
      </c>
      <c r="DE6" s="24">
        <v>0</v>
      </c>
      <c r="DF6" s="24">
        <v>0</v>
      </c>
    </row>
    <row r="7" spans="1:110" x14ac:dyDescent="0.15">
      <c r="B7" s="21">
        <v>2</v>
      </c>
      <c r="C7" s="60" t="s">
        <v>91</v>
      </c>
      <c r="D7" s="98">
        <v>0</v>
      </c>
      <c r="E7" s="24">
        <v>3.8075606786093258E-2</v>
      </c>
      <c r="F7" s="24">
        <v>3.0736699999999997E-3</v>
      </c>
      <c r="G7" s="24">
        <v>7.4334056960886824E-2</v>
      </c>
      <c r="H7" s="24">
        <v>1.6946190613117871E-3</v>
      </c>
      <c r="I7" s="24">
        <v>0</v>
      </c>
      <c r="J7" s="24">
        <v>0</v>
      </c>
      <c r="K7" s="24">
        <v>0</v>
      </c>
      <c r="L7" s="24">
        <v>0</v>
      </c>
      <c r="M7" s="24">
        <v>2.5751677332353058E-5</v>
      </c>
      <c r="N7" s="24">
        <v>4.2765181738954007E-3</v>
      </c>
      <c r="O7" s="24">
        <v>5.0908940066273445E-2</v>
      </c>
      <c r="P7" s="24">
        <v>6.1265366132700214E-2</v>
      </c>
      <c r="Q7" s="24">
        <v>1.2653527047189729E-2</v>
      </c>
      <c r="R7" s="24">
        <v>1.4944567507867599E-2</v>
      </c>
      <c r="S7" s="24">
        <v>0.1896923637430418</v>
      </c>
      <c r="T7" s="24">
        <v>0</v>
      </c>
      <c r="U7" s="24">
        <v>1.1028625646429891E-2</v>
      </c>
      <c r="V7" s="24">
        <v>1.7178222213261145E-4</v>
      </c>
      <c r="W7" s="24">
        <v>7.9642483472341894E-5</v>
      </c>
      <c r="X7" s="24">
        <v>0</v>
      </c>
      <c r="Y7" s="24">
        <v>0</v>
      </c>
      <c r="Z7" s="24">
        <v>8.17426621551232E-6</v>
      </c>
      <c r="AA7" s="24">
        <v>0</v>
      </c>
      <c r="AB7" s="24">
        <v>0</v>
      </c>
      <c r="AC7" s="24">
        <v>0</v>
      </c>
      <c r="AD7" s="24">
        <v>3.3441086939535296E-4</v>
      </c>
      <c r="AE7" s="24">
        <v>0</v>
      </c>
      <c r="AF7" s="24">
        <v>1.6446599999999994E-3</v>
      </c>
      <c r="AG7" s="24">
        <v>4.1667199999999996E-3</v>
      </c>
      <c r="AH7" s="24">
        <v>9.4587996564988357E-4</v>
      </c>
      <c r="AI7" s="24">
        <v>0</v>
      </c>
      <c r="AJ7" s="24">
        <v>0</v>
      </c>
      <c r="AK7" s="24">
        <v>0</v>
      </c>
      <c r="AL7" s="24">
        <v>7.2331699999999997E-3</v>
      </c>
      <c r="AM7" s="24">
        <v>0</v>
      </c>
      <c r="AN7" s="24">
        <v>0</v>
      </c>
      <c r="AO7" s="24">
        <v>0</v>
      </c>
      <c r="AP7" s="24">
        <v>0</v>
      </c>
      <c r="AQ7" s="24">
        <v>3.5060571405691731E-5</v>
      </c>
      <c r="AR7" s="24">
        <v>0</v>
      </c>
      <c r="AS7" s="24">
        <v>0</v>
      </c>
      <c r="AT7" s="24">
        <v>0</v>
      </c>
      <c r="AU7" s="24">
        <v>0</v>
      </c>
      <c r="AV7" s="24">
        <v>0</v>
      </c>
      <c r="AW7" s="24">
        <v>0</v>
      </c>
      <c r="AX7" s="24">
        <v>0</v>
      </c>
      <c r="AY7" s="24">
        <v>0</v>
      </c>
      <c r="AZ7" s="24">
        <v>0</v>
      </c>
      <c r="BA7" s="24">
        <v>0</v>
      </c>
      <c r="BB7" s="24">
        <v>0</v>
      </c>
      <c r="BC7" s="24">
        <v>0</v>
      </c>
      <c r="BD7" s="24">
        <v>0</v>
      </c>
      <c r="BE7" s="24">
        <v>0</v>
      </c>
      <c r="BF7" s="24">
        <v>4.3342423598688126E-4</v>
      </c>
      <c r="BG7" s="24">
        <v>8.6541936461350215E-3</v>
      </c>
      <c r="BH7" s="24">
        <v>0</v>
      </c>
      <c r="BI7" s="24">
        <v>5.6111421305098238E-4</v>
      </c>
      <c r="BJ7" s="24">
        <v>8.9471337230110357E-4</v>
      </c>
      <c r="BK7" s="24">
        <v>0</v>
      </c>
      <c r="BL7" s="24">
        <v>2.4424048918289176E-3</v>
      </c>
      <c r="BM7" s="24">
        <v>1.8160360519687013E-3</v>
      </c>
      <c r="BN7" s="24">
        <v>0</v>
      </c>
      <c r="BO7" s="24">
        <v>0</v>
      </c>
      <c r="BP7" s="24">
        <v>0</v>
      </c>
      <c r="BQ7" s="24">
        <v>0</v>
      </c>
      <c r="BR7" s="24">
        <v>0</v>
      </c>
      <c r="BS7" s="24">
        <v>0</v>
      </c>
      <c r="BT7" s="24">
        <v>2.5290999999999996E-4</v>
      </c>
      <c r="BU7" s="24">
        <v>0</v>
      </c>
      <c r="BV7" s="24">
        <v>7.9681333458824386E-7</v>
      </c>
      <c r="BW7" s="24">
        <v>2.1000000000000003E-7</v>
      </c>
      <c r="BX7" s="24">
        <v>3.2499999999999998E-6</v>
      </c>
      <c r="BY7" s="24">
        <v>0</v>
      </c>
      <c r="BZ7" s="24">
        <v>0</v>
      </c>
      <c r="CA7" s="24">
        <v>0</v>
      </c>
      <c r="CB7" s="24">
        <v>0</v>
      </c>
      <c r="CC7" s="24">
        <v>0</v>
      </c>
      <c r="CD7" s="24">
        <v>0</v>
      </c>
      <c r="CE7" s="24">
        <v>0</v>
      </c>
      <c r="CF7" s="24">
        <v>1.7278614734577241E-5</v>
      </c>
      <c r="CG7" s="24">
        <v>0</v>
      </c>
      <c r="CH7" s="24">
        <v>0</v>
      </c>
      <c r="CI7" s="24">
        <v>0</v>
      </c>
      <c r="CJ7" s="24">
        <v>0</v>
      </c>
      <c r="CK7" s="24">
        <v>0</v>
      </c>
      <c r="CL7" s="24">
        <v>0</v>
      </c>
      <c r="CM7" s="24">
        <v>1.2790802922711284E-5</v>
      </c>
      <c r="CN7" s="24">
        <v>1.7254981162794869E-3</v>
      </c>
      <c r="CO7" s="24">
        <v>9.9310271081068553E-4</v>
      </c>
      <c r="CP7" s="24">
        <v>0</v>
      </c>
      <c r="CQ7" s="24">
        <v>9.5560096257113133E-4</v>
      </c>
      <c r="CR7" s="24">
        <v>0</v>
      </c>
      <c r="CS7" s="24">
        <v>1.4665493322185321E-3</v>
      </c>
      <c r="CT7" s="24">
        <v>3.5133724981177613E-3</v>
      </c>
      <c r="CU7" s="24">
        <v>1.1772771270200445E-3</v>
      </c>
      <c r="CV7" s="24">
        <v>7.6437965787813913E-5</v>
      </c>
      <c r="CW7" s="24">
        <v>0</v>
      </c>
      <c r="CX7" s="24">
        <v>0</v>
      </c>
      <c r="CY7" s="24">
        <v>1.3344576177490878E-6</v>
      </c>
      <c r="CZ7" s="24">
        <v>7.9018400000000003E-3</v>
      </c>
      <c r="DA7" s="24">
        <v>1.5918160000000001E-2</v>
      </c>
      <c r="DB7" s="24">
        <v>7.210272800171102E-5</v>
      </c>
      <c r="DC7" s="24">
        <v>5.0633757899893304E-4</v>
      </c>
      <c r="DD7" s="24">
        <v>4.2623834697278944E-3</v>
      </c>
      <c r="DE7" s="24">
        <v>0</v>
      </c>
      <c r="DF7" s="24">
        <v>0</v>
      </c>
    </row>
    <row r="8" spans="1:110" x14ac:dyDescent="0.15">
      <c r="B8" s="21">
        <v>3</v>
      </c>
      <c r="C8" s="60" t="s">
        <v>90</v>
      </c>
      <c r="D8" s="98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5.7368650832455428E-8</v>
      </c>
      <c r="N8" s="24">
        <v>3.805388030170548E-4</v>
      </c>
      <c r="O8" s="24">
        <v>0</v>
      </c>
      <c r="P8" s="24">
        <v>1.2889766464039686E-2</v>
      </c>
      <c r="Q8" s="24">
        <v>2.5291573153597251E-3</v>
      </c>
      <c r="R8" s="24">
        <v>5.2359527547119946E-3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S8" s="24">
        <v>0</v>
      </c>
      <c r="AT8" s="24">
        <v>0</v>
      </c>
      <c r="AU8" s="24">
        <v>0</v>
      </c>
      <c r="AV8" s="24">
        <v>0</v>
      </c>
      <c r="AW8" s="24">
        <v>0</v>
      </c>
      <c r="AX8" s="24">
        <v>0</v>
      </c>
      <c r="AY8" s="24">
        <v>0</v>
      </c>
      <c r="AZ8" s="24">
        <v>0</v>
      </c>
      <c r="BA8" s="24">
        <v>0</v>
      </c>
      <c r="BB8" s="24">
        <v>0</v>
      </c>
      <c r="BC8" s="24">
        <v>0</v>
      </c>
      <c r="BD8" s="24">
        <v>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4">
        <v>0</v>
      </c>
      <c r="BK8" s="24">
        <v>0</v>
      </c>
      <c r="BL8" s="24">
        <v>0</v>
      </c>
      <c r="BM8" s="24">
        <v>0</v>
      </c>
      <c r="BN8" s="24">
        <v>0</v>
      </c>
      <c r="BO8" s="24">
        <v>0</v>
      </c>
      <c r="BP8" s="24">
        <v>0</v>
      </c>
      <c r="BQ8" s="24">
        <v>0</v>
      </c>
      <c r="BR8" s="24">
        <v>0</v>
      </c>
      <c r="BS8" s="24">
        <v>0</v>
      </c>
      <c r="BT8" s="24">
        <v>0</v>
      </c>
      <c r="BU8" s="24">
        <v>0</v>
      </c>
      <c r="BV8" s="24">
        <v>0</v>
      </c>
      <c r="BW8" s="24">
        <v>0</v>
      </c>
      <c r="BX8" s="24">
        <v>0</v>
      </c>
      <c r="BY8" s="24">
        <v>0</v>
      </c>
      <c r="BZ8" s="24">
        <v>0</v>
      </c>
      <c r="CA8" s="24">
        <v>0</v>
      </c>
      <c r="CB8" s="24">
        <v>0</v>
      </c>
      <c r="CC8" s="24">
        <v>0</v>
      </c>
      <c r="CD8" s="24">
        <v>0</v>
      </c>
      <c r="CE8" s="24">
        <v>0</v>
      </c>
      <c r="CF8" s="24">
        <v>1.0163022644211751E-5</v>
      </c>
      <c r="CG8" s="24">
        <v>0</v>
      </c>
      <c r="CH8" s="24">
        <v>0</v>
      </c>
      <c r="CI8" s="24">
        <v>0</v>
      </c>
      <c r="CJ8" s="24">
        <v>0</v>
      </c>
      <c r="CK8" s="24">
        <v>0</v>
      </c>
      <c r="CL8" s="24">
        <v>0</v>
      </c>
      <c r="CM8" s="24">
        <v>3.3870060392915664E-6</v>
      </c>
      <c r="CN8" s="24">
        <v>6.4680734433605511E-4</v>
      </c>
      <c r="CO8" s="24">
        <v>0</v>
      </c>
      <c r="CP8" s="24">
        <v>0</v>
      </c>
      <c r="CQ8" s="24">
        <v>3.2918006386065829E-4</v>
      </c>
      <c r="CR8" s="24">
        <v>0</v>
      </c>
      <c r="CS8" s="24">
        <v>6.3502368343386611E-4</v>
      </c>
      <c r="CT8" s="24">
        <v>1.5920710224299665E-3</v>
      </c>
      <c r="CU8" s="24">
        <v>6.4297694074352319E-4</v>
      </c>
      <c r="CV8" s="24">
        <v>0</v>
      </c>
      <c r="CW8" s="24">
        <v>0</v>
      </c>
      <c r="CX8" s="24">
        <v>0</v>
      </c>
      <c r="CY8" s="24">
        <v>0</v>
      </c>
      <c r="CZ8" s="24">
        <v>3.1551000000000001E-3</v>
      </c>
      <c r="DA8" s="24">
        <v>4.3918600000000009E-3</v>
      </c>
      <c r="DB8" s="24">
        <v>0</v>
      </c>
      <c r="DC8" s="24">
        <v>0</v>
      </c>
      <c r="DD8" s="24">
        <v>2.6505190559211256E-4</v>
      </c>
      <c r="DE8" s="24">
        <v>0</v>
      </c>
      <c r="DF8" s="24">
        <v>0</v>
      </c>
    </row>
    <row r="9" spans="1:110" x14ac:dyDescent="0.15">
      <c r="B9" s="21">
        <v>4</v>
      </c>
      <c r="C9" s="60" t="s">
        <v>84</v>
      </c>
      <c r="D9" s="98">
        <v>7.7081188195978634E-3</v>
      </c>
      <c r="E9" s="24">
        <v>5.002174620470444E-3</v>
      </c>
      <c r="F9" s="24">
        <v>2.2522999999999996E-3</v>
      </c>
      <c r="G9" s="24">
        <v>2.3100789250161142E-2</v>
      </c>
      <c r="H9" s="24">
        <v>2.152350947956274E-2</v>
      </c>
      <c r="I9" s="24">
        <v>6.5313260303446596E-6</v>
      </c>
      <c r="J9" s="24">
        <v>0</v>
      </c>
      <c r="K9" s="24">
        <v>0</v>
      </c>
      <c r="L9" s="24">
        <v>0</v>
      </c>
      <c r="M9" s="24">
        <v>0.40431240098241134</v>
      </c>
      <c r="N9" s="24">
        <v>2.5670747545545785E-3</v>
      </c>
      <c r="O9" s="24">
        <v>0</v>
      </c>
      <c r="P9" s="24">
        <v>5.3426648413322179E-3</v>
      </c>
      <c r="Q9" s="24">
        <v>0</v>
      </c>
      <c r="R9" s="24">
        <v>0</v>
      </c>
      <c r="S9" s="24">
        <v>6.8265441552315892E-3</v>
      </c>
      <c r="T9" s="24">
        <v>0</v>
      </c>
      <c r="U9" s="24">
        <v>7.9878572328883897E-4</v>
      </c>
      <c r="V9" s="24">
        <v>1.3920837673465209E-4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6.2982000000000001E-4</v>
      </c>
      <c r="AC9" s="24">
        <v>0</v>
      </c>
      <c r="AD9" s="24">
        <v>0</v>
      </c>
      <c r="AE9" s="24">
        <v>0</v>
      </c>
      <c r="AF9" s="24">
        <v>0</v>
      </c>
      <c r="AG9" s="24">
        <v>1.7289999999999999E-5</v>
      </c>
      <c r="AH9" s="24">
        <v>0</v>
      </c>
      <c r="AI9" s="24">
        <v>0</v>
      </c>
      <c r="AJ9" s="24">
        <v>0</v>
      </c>
      <c r="AK9" s="24">
        <v>0</v>
      </c>
      <c r="AL9" s="24">
        <v>0</v>
      </c>
      <c r="AM9" s="24">
        <v>2.0187689766133384E-2</v>
      </c>
      <c r="AN9" s="24">
        <v>0</v>
      </c>
      <c r="AO9" s="24">
        <v>0</v>
      </c>
      <c r="AP9" s="24">
        <v>4.4799999999999995E-6</v>
      </c>
      <c r="AQ9" s="24">
        <v>0</v>
      </c>
      <c r="AR9" s="24">
        <v>0</v>
      </c>
      <c r="AS9" s="24">
        <v>0</v>
      </c>
      <c r="AT9" s="24">
        <v>0</v>
      </c>
      <c r="AU9" s="24">
        <v>0</v>
      </c>
      <c r="AV9" s="24">
        <v>0</v>
      </c>
      <c r="AW9" s="24">
        <v>0</v>
      </c>
      <c r="AX9" s="24">
        <v>0</v>
      </c>
      <c r="AY9" s="24">
        <v>0</v>
      </c>
      <c r="AZ9" s="24">
        <v>0</v>
      </c>
      <c r="BA9" s="24">
        <v>0</v>
      </c>
      <c r="BB9" s="24">
        <v>0</v>
      </c>
      <c r="BC9" s="24">
        <v>0</v>
      </c>
      <c r="BD9" s="24">
        <v>0</v>
      </c>
      <c r="BE9" s="24">
        <v>0</v>
      </c>
      <c r="BF9" s="24">
        <v>0</v>
      </c>
      <c r="BG9" s="24">
        <v>4.3885109311266919E-6</v>
      </c>
      <c r="BH9" s="24">
        <v>0</v>
      </c>
      <c r="BI9" s="24">
        <v>0</v>
      </c>
      <c r="BJ9" s="24">
        <v>0</v>
      </c>
      <c r="BK9" s="24">
        <v>0</v>
      </c>
      <c r="BL9" s="24">
        <v>0</v>
      </c>
      <c r="BM9" s="24">
        <v>0</v>
      </c>
      <c r="BN9" s="24">
        <v>0</v>
      </c>
      <c r="BO9" s="24">
        <v>0</v>
      </c>
      <c r="BP9" s="24">
        <v>0</v>
      </c>
      <c r="BQ9" s="24">
        <v>0</v>
      </c>
      <c r="BR9" s="24">
        <v>0</v>
      </c>
      <c r="BS9" s="24">
        <v>0</v>
      </c>
      <c r="BT9" s="24">
        <v>0</v>
      </c>
      <c r="BU9" s="24">
        <v>0</v>
      </c>
      <c r="BV9" s="24">
        <v>0</v>
      </c>
      <c r="BW9" s="24">
        <v>0</v>
      </c>
      <c r="BX9" s="24">
        <v>0</v>
      </c>
      <c r="BY9" s="24">
        <v>0</v>
      </c>
      <c r="BZ9" s="24">
        <v>0</v>
      </c>
      <c r="CA9" s="24">
        <v>0</v>
      </c>
      <c r="CB9" s="24">
        <v>0</v>
      </c>
      <c r="CC9" s="24">
        <v>0</v>
      </c>
      <c r="CD9" s="24">
        <v>0</v>
      </c>
      <c r="CE9" s="24">
        <v>0</v>
      </c>
      <c r="CF9" s="24">
        <v>3.4376892061941515E-6</v>
      </c>
      <c r="CG9" s="24">
        <v>0</v>
      </c>
      <c r="CH9" s="24">
        <v>0</v>
      </c>
      <c r="CI9" s="24">
        <v>0</v>
      </c>
      <c r="CJ9" s="24">
        <v>0</v>
      </c>
      <c r="CK9" s="24">
        <v>0</v>
      </c>
      <c r="CL9" s="24">
        <v>0</v>
      </c>
      <c r="CM9" s="24">
        <v>1.4075406475751382E-6</v>
      </c>
      <c r="CN9" s="24">
        <v>3.0042132108094811E-4</v>
      </c>
      <c r="CO9" s="24">
        <v>2.6185123695457371E-5</v>
      </c>
      <c r="CP9" s="24">
        <v>1.9107184239739766E-3</v>
      </c>
      <c r="CQ9" s="24">
        <v>1.7188367560214417E-4</v>
      </c>
      <c r="CR9" s="24">
        <v>0</v>
      </c>
      <c r="CS9" s="24">
        <v>3.3267501400891875E-4</v>
      </c>
      <c r="CT9" s="24">
        <v>9.1650440963513685E-4</v>
      </c>
      <c r="CU9" s="24">
        <v>0</v>
      </c>
      <c r="CV9" s="24">
        <v>0</v>
      </c>
      <c r="CW9" s="24">
        <v>0</v>
      </c>
      <c r="CX9" s="24">
        <v>0</v>
      </c>
      <c r="CY9" s="24">
        <v>0</v>
      </c>
      <c r="CZ9" s="24">
        <v>1.8219400000000004E-3</v>
      </c>
      <c r="DA9" s="24">
        <v>5.8646400000000008E-3</v>
      </c>
      <c r="DB9" s="24">
        <v>0</v>
      </c>
      <c r="DC9" s="24">
        <v>7.6699793988766677E-7</v>
      </c>
      <c r="DD9" s="24">
        <v>1.5495931758708942E-4</v>
      </c>
      <c r="DE9" s="24">
        <v>0</v>
      </c>
      <c r="DF9" s="24">
        <v>0</v>
      </c>
    </row>
    <row r="10" spans="1:110" x14ac:dyDescent="0.15">
      <c r="B10" s="21">
        <v>5</v>
      </c>
      <c r="C10" s="60" t="s">
        <v>85</v>
      </c>
      <c r="D10" s="98">
        <v>0.1376825890597678</v>
      </c>
      <c r="E10" s="24">
        <v>2.7724153988076962E-2</v>
      </c>
      <c r="F10" s="24">
        <v>4.8744059999999992E-2</v>
      </c>
      <c r="G10" s="24">
        <v>3.7396609367309187E-2</v>
      </c>
      <c r="H10" s="24">
        <v>0</v>
      </c>
      <c r="I10" s="24">
        <v>1.1432036063968262E-5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4">
        <v>0</v>
      </c>
      <c r="BN10" s="24">
        <v>0</v>
      </c>
      <c r="BO10" s="24">
        <v>0</v>
      </c>
      <c r="BP10" s="24">
        <v>0</v>
      </c>
      <c r="BQ10" s="24">
        <v>0</v>
      </c>
      <c r="BR10" s="24">
        <v>0</v>
      </c>
      <c r="BS10" s="24">
        <v>0</v>
      </c>
      <c r="BT10" s="24">
        <v>0</v>
      </c>
      <c r="BU10" s="24">
        <v>0</v>
      </c>
      <c r="BV10" s="24">
        <v>0</v>
      </c>
      <c r="BW10" s="24">
        <v>0</v>
      </c>
      <c r="BX10" s="24">
        <v>0</v>
      </c>
      <c r="BY10" s="24">
        <v>0</v>
      </c>
      <c r="BZ10" s="24">
        <v>0</v>
      </c>
      <c r="CA10" s="24">
        <v>0</v>
      </c>
      <c r="CB10" s="24">
        <v>0</v>
      </c>
      <c r="CC10" s="24">
        <v>0</v>
      </c>
      <c r="CD10" s="24">
        <v>0</v>
      </c>
      <c r="CE10" s="24">
        <v>0</v>
      </c>
      <c r="CF10" s="24">
        <v>0</v>
      </c>
      <c r="CG10" s="24">
        <v>0</v>
      </c>
      <c r="CH10" s="24">
        <v>0</v>
      </c>
      <c r="CI10" s="24">
        <v>0</v>
      </c>
      <c r="CJ10" s="24">
        <v>0</v>
      </c>
      <c r="CK10" s="24">
        <v>0</v>
      </c>
      <c r="CL10" s="24">
        <v>0</v>
      </c>
      <c r="CM10" s="24">
        <v>0</v>
      </c>
      <c r="CN10" s="24">
        <v>0</v>
      </c>
      <c r="CO10" s="24">
        <v>3.9185947944684026E-3</v>
      </c>
      <c r="CP10" s="24">
        <v>0</v>
      </c>
      <c r="CQ10" s="24">
        <v>0</v>
      </c>
      <c r="CR10" s="24">
        <v>0</v>
      </c>
      <c r="CS10" s="24">
        <v>0</v>
      </c>
      <c r="CT10" s="24">
        <v>0</v>
      </c>
      <c r="CU10" s="24">
        <v>0</v>
      </c>
      <c r="CV10" s="24">
        <v>0</v>
      </c>
      <c r="CW10" s="24">
        <v>0</v>
      </c>
      <c r="CX10" s="24">
        <v>0</v>
      </c>
      <c r="CY10" s="24">
        <v>0</v>
      </c>
      <c r="CZ10" s="24">
        <v>0</v>
      </c>
      <c r="DA10" s="24">
        <v>0</v>
      </c>
      <c r="DB10" s="24">
        <v>0</v>
      </c>
      <c r="DC10" s="24">
        <v>7.6658471624804555E-5</v>
      </c>
      <c r="DD10" s="24">
        <v>0</v>
      </c>
      <c r="DE10" s="24">
        <v>0</v>
      </c>
      <c r="DF10" s="24">
        <v>0</v>
      </c>
    </row>
    <row r="11" spans="1:110" x14ac:dyDescent="0.15">
      <c r="B11" s="21">
        <v>6</v>
      </c>
      <c r="C11" s="60" t="s">
        <v>86</v>
      </c>
      <c r="D11" s="98">
        <v>0</v>
      </c>
      <c r="E11" s="24">
        <v>4.9313201479351935E-4</v>
      </c>
      <c r="F11" s="24">
        <v>1.9202999999999996E-4</v>
      </c>
      <c r="G11" s="24">
        <v>0</v>
      </c>
      <c r="H11" s="24">
        <v>0</v>
      </c>
      <c r="I11" s="24">
        <v>0.25204163016142872</v>
      </c>
      <c r="J11" s="24">
        <v>0</v>
      </c>
      <c r="K11" s="24">
        <v>0</v>
      </c>
      <c r="L11" s="24">
        <v>0</v>
      </c>
      <c r="M11" s="24">
        <v>4.0977607737468159E-8</v>
      </c>
      <c r="N11" s="24">
        <v>1.4152567426795482E-4</v>
      </c>
      <c r="O11" s="24">
        <v>0</v>
      </c>
      <c r="P11" s="24">
        <v>7.418986935052497E-4</v>
      </c>
      <c r="Q11" s="24">
        <v>0</v>
      </c>
      <c r="R11" s="24">
        <v>0</v>
      </c>
      <c r="S11" s="24">
        <v>1.0585778600649544E-3</v>
      </c>
      <c r="T11" s="24">
        <v>0</v>
      </c>
      <c r="U11" s="24">
        <v>1.5316835652819678E-5</v>
      </c>
      <c r="V11" s="24">
        <v>0</v>
      </c>
      <c r="W11" s="24">
        <v>3.8976810543972396E-2</v>
      </c>
      <c r="X11" s="24">
        <v>2.4515795424802384E-5</v>
      </c>
      <c r="Y11" s="24">
        <v>0</v>
      </c>
      <c r="Z11" s="24">
        <v>8.1449374595497961E-8</v>
      </c>
      <c r="AA11" s="24">
        <v>0</v>
      </c>
      <c r="AB11" s="24">
        <v>0</v>
      </c>
      <c r="AC11" s="24">
        <v>1.3317364247869101E-4</v>
      </c>
      <c r="AD11" s="24">
        <v>0</v>
      </c>
      <c r="AE11" s="24">
        <v>0</v>
      </c>
      <c r="AF11" s="24">
        <v>0</v>
      </c>
      <c r="AG11" s="24">
        <v>0</v>
      </c>
      <c r="AH11" s="24">
        <v>2.6982077444330895E-4</v>
      </c>
      <c r="AI11" s="24">
        <v>0</v>
      </c>
      <c r="AJ11" s="24">
        <v>0</v>
      </c>
      <c r="AK11" s="24">
        <v>0</v>
      </c>
      <c r="AL11" s="24">
        <v>0</v>
      </c>
      <c r="AM11" s="24">
        <v>4.7284470280225168E-3</v>
      </c>
      <c r="AN11" s="24">
        <v>0</v>
      </c>
      <c r="AO11" s="24">
        <v>0</v>
      </c>
      <c r="AP11" s="24">
        <v>1.4899999999999997E-6</v>
      </c>
      <c r="AQ11" s="24">
        <v>0</v>
      </c>
      <c r="AR11" s="24">
        <v>8.892048557902067E-7</v>
      </c>
      <c r="AS11" s="24">
        <v>0</v>
      </c>
      <c r="AT11" s="24">
        <v>0</v>
      </c>
      <c r="AU11" s="24">
        <v>0</v>
      </c>
      <c r="AV11" s="24">
        <v>0</v>
      </c>
      <c r="AW11" s="24">
        <v>0</v>
      </c>
      <c r="AX11" s="24">
        <v>0</v>
      </c>
      <c r="AY11" s="24">
        <v>0</v>
      </c>
      <c r="AZ11" s="24">
        <v>0</v>
      </c>
      <c r="BA11" s="24">
        <v>0</v>
      </c>
      <c r="BB11" s="24">
        <v>0</v>
      </c>
      <c r="BC11" s="24">
        <v>0</v>
      </c>
      <c r="BD11" s="24">
        <v>0</v>
      </c>
      <c r="BE11" s="24">
        <v>4.1058675181854919E-8</v>
      </c>
      <c r="BF11" s="24">
        <v>1.1466834906082289E-3</v>
      </c>
      <c r="BG11" s="24">
        <v>3.9108228394802634E-4</v>
      </c>
      <c r="BH11" s="24">
        <v>0</v>
      </c>
      <c r="BI11" s="24">
        <v>1.1980612122317781E-5</v>
      </c>
      <c r="BJ11" s="24">
        <v>1.1312045671976766E-5</v>
      </c>
      <c r="BK11" s="24">
        <v>4.3900000000000003E-5</v>
      </c>
      <c r="BL11" s="24">
        <v>7.6749490337709217E-5</v>
      </c>
      <c r="BM11" s="24">
        <v>3.5754550016654797E-5</v>
      </c>
      <c r="BN11" s="24">
        <v>0</v>
      </c>
      <c r="BO11" s="24">
        <v>0</v>
      </c>
      <c r="BP11" s="24">
        <v>0</v>
      </c>
      <c r="BQ11" s="24">
        <v>0</v>
      </c>
      <c r="BR11" s="24">
        <v>0</v>
      </c>
      <c r="BS11" s="24">
        <v>0</v>
      </c>
      <c r="BT11" s="24">
        <v>0</v>
      </c>
      <c r="BU11" s="24">
        <v>0</v>
      </c>
      <c r="BV11" s="24">
        <v>0</v>
      </c>
      <c r="BW11" s="24">
        <v>0</v>
      </c>
      <c r="BX11" s="24">
        <v>0</v>
      </c>
      <c r="BY11" s="24">
        <v>0</v>
      </c>
      <c r="BZ11" s="24">
        <v>0</v>
      </c>
      <c r="CA11" s="24">
        <v>0</v>
      </c>
      <c r="CB11" s="24">
        <v>0</v>
      </c>
      <c r="CC11" s="24">
        <v>0</v>
      </c>
      <c r="CD11" s="24">
        <v>0</v>
      </c>
      <c r="CE11" s="24">
        <v>0</v>
      </c>
      <c r="CF11" s="24">
        <v>0</v>
      </c>
      <c r="CG11" s="24">
        <v>0</v>
      </c>
      <c r="CH11" s="24">
        <v>0</v>
      </c>
      <c r="CI11" s="24">
        <v>0</v>
      </c>
      <c r="CJ11" s="24">
        <v>0</v>
      </c>
      <c r="CK11" s="24">
        <v>0</v>
      </c>
      <c r="CL11" s="24">
        <v>0</v>
      </c>
      <c r="CM11" s="24">
        <v>2.0845855160290019E-6</v>
      </c>
      <c r="CN11" s="24">
        <v>1.0826184050417815E-4</v>
      </c>
      <c r="CO11" s="24">
        <v>0</v>
      </c>
      <c r="CP11" s="24">
        <v>0</v>
      </c>
      <c r="CQ11" s="24">
        <v>1.3358808684631329E-5</v>
      </c>
      <c r="CR11" s="24">
        <v>0</v>
      </c>
      <c r="CS11" s="24">
        <v>9.4986314571151776E-5</v>
      </c>
      <c r="CT11" s="24">
        <v>2.3340107752351682E-4</v>
      </c>
      <c r="CU11" s="24">
        <v>0</v>
      </c>
      <c r="CV11" s="24">
        <v>0</v>
      </c>
      <c r="CW11" s="24">
        <v>0</v>
      </c>
      <c r="CX11" s="24">
        <v>0</v>
      </c>
      <c r="CY11" s="24">
        <v>0</v>
      </c>
      <c r="CZ11" s="24">
        <v>1.03568E-3</v>
      </c>
      <c r="DA11" s="24">
        <v>1.9435600000000006E-3</v>
      </c>
      <c r="DB11" s="24">
        <v>0</v>
      </c>
      <c r="DC11" s="24">
        <v>0</v>
      </c>
      <c r="DD11" s="24">
        <v>8.9826871637637803E-5</v>
      </c>
      <c r="DE11" s="24">
        <v>0</v>
      </c>
      <c r="DF11" s="24">
        <v>0</v>
      </c>
    </row>
    <row r="12" spans="1:110" x14ac:dyDescent="0.15">
      <c r="B12" s="21">
        <v>7</v>
      </c>
      <c r="C12" s="60" t="s">
        <v>87</v>
      </c>
      <c r="D12" s="98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4.1982499999999997E-3</v>
      </c>
      <c r="K12" s="24">
        <v>0</v>
      </c>
      <c r="L12" s="24">
        <v>0</v>
      </c>
      <c r="M12" s="24">
        <v>5.3795818400864536E-6</v>
      </c>
      <c r="N12" s="24">
        <v>0.20987930126515575</v>
      </c>
      <c r="O12" s="24">
        <v>0</v>
      </c>
      <c r="P12" s="24">
        <v>2.1542451019235941E-3</v>
      </c>
      <c r="Q12" s="24">
        <v>0</v>
      </c>
      <c r="R12" s="24">
        <v>0</v>
      </c>
      <c r="S12" s="24">
        <v>2.1398034370450399E-3</v>
      </c>
      <c r="T12" s="24">
        <v>0</v>
      </c>
      <c r="U12" s="24">
        <v>1.4827644908899034E-6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5.1409999999999997E-5</v>
      </c>
      <c r="AC12" s="24">
        <v>0</v>
      </c>
      <c r="AD12" s="24">
        <v>0</v>
      </c>
      <c r="AE12" s="24">
        <v>0</v>
      </c>
      <c r="AF12" s="24">
        <v>0</v>
      </c>
      <c r="AG12" s="24">
        <v>1.4229999999999999E-4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4">
        <v>0</v>
      </c>
      <c r="AS12" s="24">
        <v>0</v>
      </c>
      <c r="AT12" s="24">
        <v>0</v>
      </c>
      <c r="AU12" s="24">
        <v>0</v>
      </c>
      <c r="AV12" s="24">
        <v>0</v>
      </c>
      <c r="AW12" s="24">
        <v>0</v>
      </c>
      <c r="AX12" s="24">
        <v>0</v>
      </c>
      <c r="AY12" s="24">
        <v>0</v>
      </c>
      <c r="AZ12" s="24">
        <v>0</v>
      </c>
      <c r="BA12" s="24">
        <v>0</v>
      </c>
      <c r="BB12" s="24">
        <v>0</v>
      </c>
      <c r="BC12" s="24">
        <v>0</v>
      </c>
      <c r="BD12" s="24">
        <v>0</v>
      </c>
      <c r="BE12" s="24">
        <v>0</v>
      </c>
      <c r="BF12" s="24">
        <v>0</v>
      </c>
      <c r="BG12" s="24">
        <v>5.7421294509237876E-4</v>
      </c>
      <c r="BH12" s="24">
        <v>0</v>
      </c>
      <c r="BI12" s="24">
        <v>0</v>
      </c>
      <c r="BJ12" s="24">
        <v>0</v>
      </c>
      <c r="BK12" s="24">
        <v>0</v>
      </c>
      <c r="BL12" s="24">
        <v>0</v>
      </c>
      <c r="BM12" s="24">
        <v>0</v>
      </c>
      <c r="BN12" s="24">
        <v>0</v>
      </c>
      <c r="BO12" s="24">
        <v>0</v>
      </c>
      <c r="BP12" s="24">
        <v>0</v>
      </c>
      <c r="BQ12" s="24">
        <v>0</v>
      </c>
      <c r="BR12" s="24">
        <v>0</v>
      </c>
      <c r="BS12" s="24">
        <v>0</v>
      </c>
      <c r="BT12" s="24">
        <v>0</v>
      </c>
      <c r="BU12" s="24">
        <v>0</v>
      </c>
      <c r="BV12" s="24">
        <v>0</v>
      </c>
      <c r="BW12" s="24">
        <v>0</v>
      </c>
      <c r="BX12" s="24">
        <v>0</v>
      </c>
      <c r="BY12" s="24">
        <v>0</v>
      </c>
      <c r="BZ12" s="24">
        <v>0</v>
      </c>
      <c r="CA12" s="24">
        <v>0</v>
      </c>
      <c r="CB12" s="24">
        <v>0</v>
      </c>
      <c r="CC12" s="24">
        <v>0</v>
      </c>
      <c r="CD12" s="24">
        <v>0</v>
      </c>
      <c r="CE12" s="24">
        <v>0</v>
      </c>
      <c r="CF12" s="24">
        <v>3.1825359853142552E-6</v>
      </c>
      <c r="CG12" s="24">
        <v>0</v>
      </c>
      <c r="CH12" s="24">
        <v>0</v>
      </c>
      <c r="CI12" s="24">
        <v>0</v>
      </c>
      <c r="CJ12" s="24">
        <v>0</v>
      </c>
      <c r="CK12" s="24">
        <v>0</v>
      </c>
      <c r="CL12" s="24">
        <v>0</v>
      </c>
      <c r="CM12" s="24">
        <v>3.2818859149789929E-6</v>
      </c>
      <c r="CN12" s="24">
        <v>1.1724752817233948E-4</v>
      </c>
      <c r="CO12" s="24">
        <v>0</v>
      </c>
      <c r="CP12" s="24">
        <v>0</v>
      </c>
      <c r="CQ12" s="24">
        <v>3.0741588611491713E-4</v>
      </c>
      <c r="CR12" s="24">
        <v>0</v>
      </c>
      <c r="CS12" s="24">
        <v>6.1428450436723785E-4</v>
      </c>
      <c r="CT12" s="24">
        <v>1.6685352325308161E-3</v>
      </c>
      <c r="CU12" s="24">
        <v>0</v>
      </c>
      <c r="CV12" s="24">
        <v>0</v>
      </c>
      <c r="CW12" s="24">
        <v>0</v>
      </c>
      <c r="CX12" s="24">
        <v>0</v>
      </c>
      <c r="CY12" s="24">
        <v>0</v>
      </c>
      <c r="CZ12" s="24">
        <v>3.8749800000000001E-3</v>
      </c>
      <c r="DA12" s="24">
        <v>6.8489300000000022E-3</v>
      </c>
      <c r="DB12" s="24">
        <v>0</v>
      </c>
      <c r="DC12" s="24">
        <v>1.2855185376557668E-5</v>
      </c>
      <c r="DD12" s="24">
        <v>3.1739163305459988E-4</v>
      </c>
      <c r="DE12" s="24">
        <v>0</v>
      </c>
      <c r="DF12" s="24">
        <v>0</v>
      </c>
    </row>
    <row r="13" spans="1:110" x14ac:dyDescent="0.15">
      <c r="B13" s="21">
        <v>8</v>
      </c>
      <c r="C13" s="60" t="s">
        <v>88</v>
      </c>
      <c r="D13" s="98">
        <v>0</v>
      </c>
      <c r="E13" s="24">
        <v>0</v>
      </c>
      <c r="F13" s="24">
        <v>0</v>
      </c>
      <c r="G13" s="24">
        <v>2.6545171943900738E-5</v>
      </c>
      <c r="H13" s="24">
        <v>0</v>
      </c>
      <c r="I13" s="24">
        <v>1.3155918501351124E-5</v>
      </c>
      <c r="J13" s="24">
        <v>0</v>
      </c>
      <c r="K13" s="24">
        <v>0</v>
      </c>
      <c r="L13" s="24">
        <v>0</v>
      </c>
      <c r="M13" s="24">
        <v>4.3691324967734242E-4</v>
      </c>
      <c r="N13" s="24">
        <v>3.8401160984403021E-5</v>
      </c>
      <c r="O13" s="24">
        <v>4.1995082725743702E-5</v>
      </c>
      <c r="P13" s="24">
        <v>1.6654167216655113E-4</v>
      </c>
      <c r="Q13" s="24">
        <v>6.1790006777704228E-5</v>
      </c>
      <c r="R13" s="24">
        <v>1.8827986047960951E-4</v>
      </c>
      <c r="S13" s="24">
        <v>1.8309655435147793E-3</v>
      </c>
      <c r="T13" s="24">
        <v>0</v>
      </c>
      <c r="U13" s="24">
        <v>8.2403237331042385E-4</v>
      </c>
      <c r="V13" s="24">
        <v>3.5211700454713301E-5</v>
      </c>
      <c r="W13" s="24">
        <v>1.0663003843922089E-5</v>
      </c>
      <c r="X13" s="24">
        <v>0</v>
      </c>
      <c r="Y13" s="24">
        <v>0</v>
      </c>
      <c r="Z13" s="24">
        <v>3.2645940203745228E-3</v>
      </c>
      <c r="AA13" s="24">
        <v>0</v>
      </c>
      <c r="AB13" s="24">
        <v>9.4093269999999979E-2</v>
      </c>
      <c r="AC13" s="24">
        <v>5.6981369788088605E-2</v>
      </c>
      <c r="AD13" s="24">
        <v>5.8028092976107103E-3</v>
      </c>
      <c r="AE13" s="24">
        <v>2.2244403989290875E-3</v>
      </c>
      <c r="AF13" s="24">
        <v>1.4417129999999993E-2</v>
      </c>
      <c r="AG13" s="24">
        <v>2.6477E-4</v>
      </c>
      <c r="AH13" s="24">
        <v>3.7197233382488986E-4</v>
      </c>
      <c r="AI13" s="24">
        <v>0.50479991999999996</v>
      </c>
      <c r="AJ13" s="24">
        <v>6.1368580297908686E-4</v>
      </c>
      <c r="AK13" s="24">
        <v>2.9929999999999996E-5</v>
      </c>
      <c r="AL13" s="24">
        <v>2.8868000000000009E-4</v>
      </c>
      <c r="AM13" s="24">
        <v>1.2003900468800153E-4</v>
      </c>
      <c r="AN13" s="24">
        <v>5.3084650930109244E-2</v>
      </c>
      <c r="AO13" s="24">
        <v>1.2880360280449023E-3</v>
      </c>
      <c r="AP13" s="24">
        <v>5.4349089999999996E-2</v>
      </c>
      <c r="AQ13" s="24">
        <v>4.7587984332770672E-2</v>
      </c>
      <c r="AR13" s="24">
        <v>2.535010821632584E-4</v>
      </c>
      <c r="AS13" s="24">
        <v>9.6693699787692003E-2</v>
      </c>
      <c r="AT13" s="24">
        <v>3.1739496763210241E-4</v>
      </c>
      <c r="AU13" s="24">
        <v>3.5680209563633594E-5</v>
      </c>
      <c r="AV13" s="24">
        <v>4.7347999999999976E-4</v>
      </c>
      <c r="AW13" s="24">
        <v>3.1369699178451969E-5</v>
      </c>
      <c r="AX13" s="24">
        <v>1.8281883127018579E-5</v>
      </c>
      <c r="AY13" s="24">
        <v>2.866112272279373E-4</v>
      </c>
      <c r="AZ13" s="24">
        <v>1.4493679442784246E-4</v>
      </c>
      <c r="BA13" s="24">
        <v>0</v>
      </c>
      <c r="BB13" s="24">
        <v>1.1068305731429754E-4</v>
      </c>
      <c r="BC13" s="24">
        <v>4.7962736142572172E-6</v>
      </c>
      <c r="BD13" s="24">
        <v>1.7210916501006306E-4</v>
      </c>
      <c r="BE13" s="24">
        <v>2.8040411568293833E-6</v>
      </c>
      <c r="BF13" s="24">
        <v>7.8251914132379256E-5</v>
      </c>
      <c r="BG13" s="24">
        <v>1.2779127245367494E-3</v>
      </c>
      <c r="BH13" s="24">
        <v>2.4416999999999999E-4</v>
      </c>
      <c r="BI13" s="24">
        <v>7.3994774133059597E-7</v>
      </c>
      <c r="BJ13" s="24">
        <v>5.9514072412064158E-7</v>
      </c>
      <c r="BK13" s="24">
        <v>7.1999999999999999E-7</v>
      </c>
      <c r="BL13" s="24">
        <v>1.2181402903050369E-4</v>
      </c>
      <c r="BM13" s="24">
        <v>1.0352902920972363E-5</v>
      </c>
      <c r="BN13" s="24">
        <v>0.10260506573455151</v>
      </c>
      <c r="BO13" s="24">
        <v>0.43880429000000004</v>
      </c>
      <c r="BP13" s="24">
        <v>0</v>
      </c>
      <c r="BQ13" s="24">
        <v>0</v>
      </c>
      <c r="BR13" s="24">
        <v>1.8347125945861107E-6</v>
      </c>
      <c r="BS13" s="24">
        <v>1.5999999999999997E-6</v>
      </c>
      <c r="BT13" s="24">
        <v>4.0799999999999991E-6</v>
      </c>
      <c r="BU13" s="24">
        <v>1.1523897117909236E-6</v>
      </c>
      <c r="BV13" s="24">
        <v>5.0727488231418665E-6</v>
      </c>
      <c r="BW13" s="24">
        <v>0</v>
      </c>
      <c r="BX13" s="24">
        <v>0</v>
      </c>
      <c r="BY13" s="24">
        <v>2.0853717943413817E-5</v>
      </c>
      <c r="BZ13" s="24">
        <v>4.9378220355103824E-8</v>
      </c>
      <c r="CA13" s="24">
        <v>0</v>
      </c>
      <c r="CB13" s="24">
        <v>3.3631064804856453E-6</v>
      </c>
      <c r="CC13" s="24">
        <v>0</v>
      </c>
      <c r="CD13" s="24">
        <v>1.4237000000000001E-4</v>
      </c>
      <c r="CE13" s="24">
        <v>8.2900000000000019E-6</v>
      </c>
      <c r="CF13" s="24">
        <v>1.7642681685621137E-5</v>
      </c>
      <c r="CG13" s="24">
        <v>0</v>
      </c>
      <c r="CH13" s="24">
        <v>0</v>
      </c>
      <c r="CI13" s="24">
        <v>9.7537833320810295E-7</v>
      </c>
      <c r="CJ13" s="24">
        <v>0</v>
      </c>
      <c r="CK13" s="24">
        <v>0</v>
      </c>
      <c r="CL13" s="24">
        <v>1.88932560059624E-6</v>
      </c>
      <c r="CM13" s="24">
        <v>7.4054437987432614E-7</v>
      </c>
      <c r="CN13" s="24">
        <v>4.0025250279045453E-6</v>
      </c>
      <c r="CO13" s="24">
        <v>0</v>
      </c>
      <c r="CP13" s="24">
        <v>1.7312026973064813E-5</v>
      </c>
      <c r="CQ13" s="24">
        <v>1.0317016790395662E-5</v>
      </c>
      <c r="CR13" s="24">
        <v>0</v>
      </c>
      <c r="CS13" s="24">
        <v>6.6873661419594652E-6</v>
      </c>
      <c r="CT13" s="24">
        <v>1.4606442239119159E-5</v>
      </c>
      <c r="CU13" s="24">
        <v>8.6319767177634257E-5</v>
      </c>
      <c r="CV13" s="24">
        <v>5.9617836244550686E-5</v>
      </c>
      <c r="CW13" s="24">
        <v>0</v>
      </c>
      <c r="CX13" s="24">
        <v>1.2650666161813637E-6</v>
      </c>
      <c r="CY13" s="24">
        <v>4.2769555321260719E-7</v>
      </c>
      <c r="CZ13" s="24">
        <v>3.9400000000000002E-5</v>
      </c>
      <c r="DA13" s="24">
        <v>-3.1860000000000003E-5</v>
      </c>
      <c r="DB13" s="24">
        <v>1.2515036381712389E-4</v>
      </c>
      <c r="DC13" s="24">
        <v>2.1778667301923893E-5</v>
      </c>
      <c r="DD13" s="24">
        <v>4.7735274466741513E-5</v>
      </c>
      <c r="DE13" s="24">
        <v>0</v>
      </c>
      <c r="DF13" s="24">
        <v>2.1649999999999995E-4</v>
      </c>
    </row>
    <row r="14" spans="1:110" x14ac:dyDescent="0.15">
      <c r="B14" s="21">
        <v>9</v>
      </c>
      <c r="C14" s="60" t="s">
        <v>89</v>
      </c>
      <c r="D14" s="98">
        <v>0</v>
      </c>
      <c r="E14" s="24">
        <v>0</v>
      </c>
      <c r="F14" s="24">
        <v>0</v>
      </c>
      <c r="G14" s="24">
        <v>0</v>
      </c>
      <c r="H14" s="24">
        <v>0</v>
      </c>
      <c r="I14" s="24">
        <v>1.3833615361550042E-4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6.0080323651275955E-2</v>
      </c>
      <c r="AK14" s="24">
        <v>0</v>
      </c>
      <c r="AL14" s="24">
        <v>0</v>
      </c>
      <c r="AM14" s="24">
        <v>0</v>
      </c>
      <c r="AN14" s="24">
        <v>0</v>
      </c>
      <c r="AO14" s="24">
        <v>5.8304536840825545E-2</v>
      </c>
      <c r="AP14" s="24">
        <v>0</v>
      </c>
      <c r="AQ14" s="24">
        <v>1.6905506836943508E-2</v>
      </c>
      <c r="AR14" s="24">
        <v>0</v>
      </c>
      <c r="AS14" s="24">
        <v>0</v>
      </c>
      <c r="AT14" s="24">
        <v>0</v>
      </c>
      <c r="AU14" s="24">
        <v>0</v>
      </c>
      <c r="AV14" s="24">
        <v>0</v>
      </c>
      <c r="AW14" s="24">
        <v>0</v>
      </c>
      <c r="AX14" s="24">
        <v>0</v>
      </c>
      <c r="AY14" s="24">
        <v>0</v>
      </c>
      <c r="AZ14" s="24">
        <v>0</v>
      </c>
      <c r="BA14" s="24">
        <v>0</v>
      </c>
      <c r="BB14" s="24">
        <v>0</v>
      </c>
      <c r="BC14" s="24">
        <v>0</v>
      </c>
      <c r="BD14" s="24">
        <v>0</v>
      </c>
      <c r="BE14" s="24">
        <v>0</v>
      </c>
      <c r="BF14" s="24">
        <v>0</v>
      </c>
      <c r="BG14" s="24">
        <v>0</v>
      </c>
      <c r="BH14" s="24">
        <v>0</v>
      </c>
      <c r="BI14" s="24">
        <v>1.889618136927379E-3</v>
      </c>
      <c r="BJ14" s="24">
        <v>2.5177529127613321E-3</v>
      </c>
      <c r="BK14" s="24">
        <v>2.6351000000000006E-4</v>
      </c>
      <c r="BL14" s="24">
        <v>1.3689019864370293E-2</v>
      </c>
      <c r="BM14" s="24">
        <v>1.7119055407502283E-2</v>
      </c>
      <c r="BN14" s="24">
        <v>0</v>
      </c>
      <c r="BO14" s="24">
        <v>0</v>
      </c>
      <c r="BP14" s="24">
        <v>0</v>
      </c>
      <c r="BQ14" s="24">
        <v>0</v>
      </c>
      <c r="BR14" s="24">
        <v>0</v>
      </c>
      <c r="BS14" s="24">
        <v>0</v>
      </c>
      <c r="BT14" s="24">
        <v>0</v>
      </c>
      <c r="BU14" s="24">
        <v>0</v>
      </c>
      <c r="BV14" s="24">
        <v>0</v>
      </c>
      <c r="BW14" s="24">
        <v>0</v>
      </c>
      <c r="BX14" s="24">
        <v>0</v>
      </c>
      <c r="BY14" s="24">
        <v>0</v>
      </c>
      <c r="BZ14" s="24">
        <v>0</v>
      </c>
      <c r="CA14" s="24">
        <v>0</v>
      </c>
      <c r="CB14" s="24">
        <v>0</v>
      </c>
      <c r="CC14" s="24">
        <v>0</v>
      </c>
      <c r="CD14" s="24">
        <v>0</v>
      </c>
      <c r="CE14" s="24">
        <v>0</v>
      </c>
      <c r="CF14" s="24">
        <v>0</v>
      </c>
      <c r="CG14" s="24">
        <v>0</v>
      </c>
      <c r="CH14" s="24">
        <v>0</v>
      </c>
      <c r="CI14" s="24">
        <v>0</v>
      </c>
      <c r="CJ14" s="24">
        <v>0</v>
      </c>
      <c r="CK14" s="24">
        <v>0</v>
      </c>
      <c r="CL14" s="24">
        <v>0</v>
      </c>
      <c r="CM14" s="24">
        <v>5.2185905781614926E-6</v>
      </c>
      <c r="CN14" s="24">
        <v>0</v>
      </c>
      <c r="CO14" s="24">
        <v>0</v>
      </c>
      <c r="CP14" s="24">
        <v>0</v>
      </c>
      <c r="CQ14" s="24">
        <v>0</v>
      </c>
      <c r="CR14" s="24">
        <v>0</v>
      </c>
      <c r="CS14" s="24">
        <v>0</v>
      </c>
      <c r="CT14" s="24">
        <v>0</v>
      </c>
      <c r="CU14" s="24">
        <v>0</v>
      </c>
      <c r="CV14" s="24">
        <v>0</v>
      </c>
      <c r="CW14" s="24">
        <v>0</v>
      </c>
      <c r="CX14" s="24">
        <v>0</v>
      </c>
      <c r="CY14" s="24">
        <v>0</v>
      </c>
      <c r="CZ14" s="24">
        <v>0</v>
      </c>
      <c r="DA14" s="24">
        <v>0</v>
      </c>
      <c r="DB14" s="24">
        <v>0</v>
      </c>
      <c r="DC14" s="24">
        <v>0</v>
      </c>
      <c r="DD14" s="24">
        <v>0</v>
      </c>
      <c r="DE14" s="24">
        <v>0</v>
      </c>
      <c r="DF14" s="24">
        <v>4.0500000000000002E-6</v>
      </c>
    </row>
    <row r="15" spans="1:110" x14ac:dyDescent="0.15">
      <c r="B15" s="21">
        <v>10</v>
      </c>
      <c r="C15" s="61" t="s">
        <v>1</v>
      </c>
      <c r="D15" s="98">
        <v>0</v>
      </c>
      <c r="E15" s="24">
        <v>0</v>
      </c>
      <c r="F15" s="24">
        <v>0</v>
      </c>
      <c r="G15" s="24">
        <v>3.4597874421472249E-4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0.11149215741702109</v>
      </c>
      <c r="N15" s="24">
        <v>5.5249152151922824E-3</v>
      </c>
      <c r="O15" s="24">
        <v>0</v>
      </c>
      <c r="P15" s="24">
        <v>2.6605125844088969E-2</v>
      </c>
      <c r="Q15" s="24">
        <v>6.1030015228703838E-4</v>
      </c>
      <c r="R15" s="24">
        <v>3.9380776049184531E-2</v>
      </c>
      <c r="S15" s="24">
        <v>1.6129807448599796E-2</v>
      </c>
      <c r="T15" s="24">
        <v>0</v>
      </c>
      <c r="U15" s="24">
        <v>0</v>
      </c>
      <c r="V15" s="24">
        <v>1.128868034429241E-3</v>
      </c>
      <c r="W15" s="24">
        <v>0</v>
      </c>
      <c r="X15" s="24">
        <v>0</v>
      </c>
      <c r="Y15" s="24">
        <v>0</v>
      </c>
      <c r="Z15" s="24">
        <v>1.7024143321268988E-4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3.1897399999999999E-3</v>
      </c>
      <c r="AH15" s="24">
        <v>1.8815492818934413E-3</v>
      </c>
      <c r="AI15" s="24">
        <v>0</v>
      </c>
      <c r="AJ15" s="24">
        <v>0</v>
      </c>
      <c r="AK15" s="24">
        <v>0</v>
      </c>
      <c r="AL15" s="24">
        <v>0</v>
      </c>
      <c r="AM15" s="24">
        <v>5.9840427144914159E-2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24">
        <v>0</v>
      </c>
      <c r="BA15" s="24">
        <v>0</v>
      </c>
      <c r="BB15" s="24">
        <v>0</v>
      </c>
      <c r="BC15" s="24">
        <v>0</v>
      </c>
      <c r="BD15" s="24">
        <v>0</v>
      </c>
      <c r="BE15" s="24">
        <v>0</v>
      </c>
      <c r="BF15" s="24">
        <v>0</v>
      </c>
      <c r="BG15" s="24">
        <v>3.6683575860777143E-3</v>
      </c>
      <c r="BH15" s="24">
        <v>0</v>
      </c>
      <c r="BI15" s="24">
        <v>0</v>
      </c>
      <c r="BJ15" s="24">
        <v>0</v>
      </c>
      <c r="BK15" s="24">
        <v>0</v>
      </c>
      <c r="BL15" s="24">
        <v>0</v>
      </c>
      <c r="BM15" s="24">
        <v>0</v>
      </c>
      <c r="BN15" s="24">
        <v>0</v>
      </c>
      <c r="BO15" s="24">
        <v>0</v>
      </c>
      <c r="BP15" s="24">
        <v>0</v>
      </c>
      <c r="BQ15" s="24">
        <v>0</v>
      </c>
      <c r="BR15" s="24">
        <v>0</v>
      </c>
      <c r="BS15" s="24">
        <v>0</v>
      </c>
      <c r="BT15" s="24">
        <v>0</v>
      </c>
      <c r="BU15" s="24">
        <v>0</v>
      </c>
      <c r="BV15" s="24">
        <v>0</v>
      </c>
      <c r="BW15" s="24">
        <v>0</v>
      </c>
      <c r="BX15" s="24">
        <v>0</v>
      </c>
      <c r="BY15" s="24">
        <v>0</v>
      </c>
      <c r="BZ15" s="24">
        <v>0</v>
      </c>
      <c r="CA15" s="24">
        <v>0</v>
      </c>
      <c r="CB15" s="24">
        <v>0</v>
      </c>
      <c r="CC15" s="24">
        <v>0</v>
      </c>
      <c r="CD15" s="24">
        <v>0</v>
      </c>
      <c r="CE15" s="24">
        <v>0</v>
      </c>
      <c r="CF15" s="24">
        <v>2.1496880295043862E-5</v>
      </c>
      <c r="CG15" s="24">
        <v>0</v>
      </c>
      <c r="CH15" s="24">
        <v>0</v>
      </c>
      <c r="CI15" s="24">
        <v>0</v>
      </c>
      <c r="CJ15" s="24">
        <v>0</v>
      </c>
      <c r="CK15" s="24">
        <v>0</v>
      </c>
      <c r="CL15" s="24">
        <v>0</v>
      </c>
      <c r="CM15" s="24">
        <v>4.0390146316660595E-5</v>
      </c>
      <c r="CN15" s="24">
        <v>4.7776390813959665E-3</v>
      </c>
      <c r="CO15" s="24">
        <v>2.2555198119409857E-4</v>
      </c>
      <c r="CP15" s="24">
        <v>0</v>
      </c>
      <c r="CQ15" s="24">
        <v>1.1634742768838295E-3</v>
      </c>
      <c r="CR15" s="24">
        <v>0</v>
      </c>
      <c r="CS15" s="24">
        <v>1.919694043185416E-3</v>
      </c>
      <c r="CT15" s="24">
        <v>4.9528716732148191E-3</v>
      </c>
      <c r="CU15" s="24">
        <v>0</v>
      </c>
      <c r="CV15" s="24">
        <v>0</v>
      </c>
      <c r="CW15" s="24">
        <v>0</v>
      </c>
      <c r="CX15" s="24">
        <v>0</v>
      </c>
      <c r="CY15" s="24">
        <v>0</v>
      </c>
      <c r="CZ15" s="24">
        <v>1.5867120000000002E-2</v>
      </c>
      <c r="DA15" s="24">
        <v>5.747913000000001E-2</v>
      </c>
      <c r="DB15" s="24">
        <v>0</v>
      </c>
      <c r="DC15" s="24">
        <v>6.7884298186161687E-6</v>
      </c>
      <c r="DD15" s="24">
        <v>1.4919289374186069E-3</v>
      </c>
      <c r="DE15" s="24">
        <v>0</v>
      </c>
      <c r="DF15" s="24">
        <v>0</v>
      </c>
    </row>
    <row r="16" spans="1:110" x14ac:dyDescent="0.15">
      <c r="B16" s="21">
        <v>11</v>
      </c>
      <c r="C16" s="61" t="s">
        <v>2</v>
      </c>
      <c r="D16" s="98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1.5421020000000004E-2</v>
      </c>
      <c r="K16" s="24">
        <v>0</v>
      </c>
      <c r="L16" s="24">
        <v>0</v>
      </c>
      <c r="M16" s="24">
        <v>1.3207446066512775E-5</v>
      </c>
      <c r="N16" s="24">
        <v>0.10520257991261597</v>
      </c>
      <c r="O16" s="24">
        <v>0</v>
      </c>
      <c r="P16" s="24">
        <v>7.1186885200880262E-3</v>
      </c>
      <c r="Q16" s="24">
        <v>0</v>
      </c>
      <c r="R16" s="24">
        <v>0</v>
      </c>
      <c r="S16" s="24">
        <v>8.8518633925124685E-3</v>
      </c>
      <c r="T16" s="24">
        <v>0</v>
      </c>
      <c r="U16" s="24">
        <v>2.4702613342079741E-6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2.4090000000000001E-5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4">
        <v>0</v>
      </c>
      <c r="BO16" s="24">
        <v>0</v>
      </c>
      <c r="BP16" s="24">
        <v>0</v>
      </c>
      <c r="BQ16" s="24">
        <v>0</v>
      </c>
      <c r="BR16" s="24">
        <v>0</v>
      </c>
      <c r="BS16" s="24">
        <v>0</v>
      </c>
      <c r="BT16" s="24">
        <v>0</v>
      </c>
      <c r="BU16" s="24">
        <v>0</v>
      </c>
      <c r="BV16" s="24">
        <v>0</v>
      </c>
      <c r="BW16" s="24">
        <v>0</v>
      </c>
      <c r="BX16" s="24">
        <v>0</v>
      </c>
      <c r="BY16" s="24">
        <v>0</v>
      </c>
      <c r="BZ16" s="24">
        <v>0</v>
      </c>
      <c r="CA16" s="24">
        <v>0</v>
      </c>
      <c r="CB16" s="24">
        <v>0</v>
      </c>
      <c r="CC16" s="24">
        <v>0</v>
      </c>
      <c r="CD16" s="24">
        <v>0</v>
      </c>
      <c r="CE16" s="24">
        <v>0</v>
      </c>
      <c r="CF16" s="24">
        <v>4.7136915089003964E-6</v>
      </c>
      <c r="CG16" s="24">
        <v>0</v>
      </c>
      <c r="CH16" s="24">
        <v>0</v>
      </c>
      <c r="CI16" s="24">
        <v>0</v>
      </c>
      <c r="CJ16" s="24">
        <v>0</v>
      </c>
      <c r="CK16" s="24">
        <v>0</v>
      </c>
      <c r="CL16" s="24">
        <v>0</v>
      </c>
      <c r="CM16" s="24">
        <v>2.5099865732702731E-5</v>
      </c>
      <c r="CN16" s="24">
        <v>8.3406083815630019E-4</v>
      </c>
      <c r="CO16" s="24">
        <v>5.8314733214973062E-5</v>
      </c>
      <c r="CP16" s="24">
        <v>0</v>
      </c>
      <c r="CQ16" s="24">
        <v>7.1518965121317515E-4</v>
      </c>
      <c r="CR16" s="24">
        <v>0</v>
      </c>
      <c r="CS16" s="24">
        <v>1.7103362484211407E-3</v>
      </c>
      <c r="CT16" s="24">
        <v>4.4762271430959389E-3</v>
      </c>
      <c r="CU16" s="24">
        <v>0</v>
      </c>
      <c r="CV16" s="24">
        <v>0</v>
      </c>
      <c r="CW16" s="24">
        <v>0</v>
      </c>
      <c r="CX16" s="24">
        <v>0</v>
      </c>
      <c r="CY16" s="24">
        <v>0</v>
      </c>
      <c r="CZ16" s="24">
        <v>8.4745399999999992E-3</v>
      </c>
      <c r="DA16" s="24">
        <v>2.5686500000000001E-2</v>
      </c>
      <c r="DB16" s="24">
        <v>0</v>
      </c>
      <c r="DC16" s="24">
        <v>3.096214627468612E-6</v>
      </c>
      <c r="DD16" s="24">
        <v>6.5781303361568959E-4</v>
      </c>
      <c r="DE16" s="24">
        <v>0</v>
      </c>
      <c r="DF16" s="24">
        <v>0</v>
      </c>
    </row>
    <row r="17" spans="2:110" x14ac:dyDescent="0.15">
      <c r="B17" s="21">
        <v>12</v>
      </c>
      <c r="C17" s="61" t="s">
        <v>3</v>
      </c>
      <c r="D17" s="98">
        <v>0</v>
      </c>
      <c r="E17" s="24">
        <v>0</v>
      </c>
      <c r="F17" s="24">
        <v>0</v>
      </c>
      <c r="G17" s="24">
        <v>4.7538692472696856E-4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3.827137320523478E-4</v>
      </c>
      <c r="O17" s="24">
        <v>4.8193445112997779E-2</v>
      </c>
      <c r="P17" s="24">
        <v>2.5962402520678777E-2</v>
      </c>
      <c r="Q17" s="24">
        <v>8.2080445838241794E-3</v>
      </c>
      <c r="R17" s="24">
        <v>0</v>
      </c>
      <c r="S17" s="24">
        <v>3.1482013518468507E-2</v>
      </c>
      <c r="T17" s="24">
        <v>0</v>
      </c>
      <c r="U17" s="24">
        <v>3.4592774034388426E-6</v>
      </c>
      <c r="V17" s="24">
        <v>0</v>
      </c>
      <c r="W17" s="24">
        <v>5.747025453294324E-4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6.1446795858416137E-5</v>
      </c>
      <c r="AE17" s="24">
        <v>0</v>
      </c>
      <c r="AF17" s="24">
        <v>0</v>
      </c>
      <c r="AG17" s="24">
        <v>1.4000000000000001E-7</v>
      </c>
      <c r="AH17" s="24">
        <v>7.724291216393774E-6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7.1739999999999987E-5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24">
        <v>0</v>
      </c>
      <c r="BA17" s="24">
        <v>0</v>
      </c>
      <c r="BB17" s="24">
        <v>0</v>
      </c>
      <c r="BC17" s="24">
        <v>0</v>
      </c>
      <c r="BD17" s="24">
        <v>0</v>
      </c>
      <c r="BE17" s="24">
        <v>0</v>
      </c>
      <c r="BF17" s="24">
        <v>0</v>
      </c>
      <c r="BG17" s="24">
        <v>5.6098603973838962E-6</v>
      </c>
      <c r="BH17" s="24">
        <v>0</v>
      </c>
      <c r="BI17" s="24">
        <v>0</v>
      </c>
      <c r="BJ17" s="24">
        <v>0</v>
      </c>
      <c r="BK17" s="24">
        <v>0</v>
      </c>
      <c r="BL17" s="24">
        <v>0</v>
      </c>
      <c r="BM17" s="24">
        <v>0</v>
      </c>
      <c r="BN17" s="24">
        <v>0</v>
      </c>
      <c r="BO17" s="24">
        <v>0</v>
      </c>
      <c r="BP17" s="24">
        <v>0</v>
      </c>
      <c r="BQ17" s="24">
        <v>0</v>
      </c>
      <c r="BR17" s="24">
        <v>0</v>
      </c>
      <c r="BS17" s="24">
        <v>0</v>
      </c>
      <c r="BT17" s="24">
        <v>0</v>
      </c>
      <c r="BU17" s="24">
        <v>0</v>
      </c>
      <c r="BV17" s="24">
        <v>0</v>
      </c>
      <c r="BW17" s="24">
        <v>0</v>
      </c>
      <c r="BX17" s="24">
        <v>0</v>
      </c>
      <c r="BY17" s="24">
        <v>0</v>
      </c>
      <c r="BZ17" s="24">
        <v>0</v>
      </c>
      <c r="CA17" s="24">
        <v>0</v>
      </c>
      <c r="CB17" s="24">
        <v>0</v>
      </c>
      <c r="CC17" s="24">
        <v>0</v>
      </c>
      <c r="CD17" s="24">
        <v>0</v>
      </c>
      <c r="CE17" s="24">
        <v>0</v>
      </c>
      <c r="CF17" s="24">
        <v>9.0971777849471978E-6</v>
      </c>
      <c r="CG17" s="24">
        <v>0</v>
      </c>
      <c r="CH17" s="24">
        <v>0</v>
      </c>
      <c r="CI17" s="24">
        <v>0</v>
      </c>
      <c r="CJ17" s="24">
        <v>0</v>
      </c>
      <c r="CK17" s="24">
        <v>0</v>
      </c>
      <c r="CL17" s="24">
        <v>0</v>
      </c>
      <c r="CM17" s="24">
        <v>1.9272616689645907E-5</v>
      </c>
      <c r="CN17" s="24">
        <v>7.316991392012041E-4</v>
      </c>
      <c r="CO17" s="24">
        <v>0</v>
      </c>
      <c r="CP17" s="24">
        <v>0</v>
      </c>
      <c r="CQ17" s="24">
        <v>4.5629311234817512E-4</v>
      </c>
      <c r="CR17" s="24">
        <v>0</v>
      </c>
      <c r="CS17" s="24">
        <v>7.3302760743421537E-4</v>
      </c>
      <c r="CT17" s="24">
        <v>2.8410864467605986E-3</v>
      </c>
      <c r="CU17" s="24">
        <v>5.9396994986762636E-4</v>
      </c>
      <c r="CV17" s="24">
        <v>0</v>
      </c>
      <c r="CW17" s="24">
        <v>0</v>
      </c>
      <c r="CX17" s="24">
        <v>0</v>
      </c>
      <c r="CY17" s="24">
        <v>0</v>
      </c>
      <c r="CZ17" s="24">
        <v>5.8421099999999993E-3</v>
      </c>
      <c r="DA17" s="24">
        <v>1.1055340000000002E-2</v>
      </c>
      <c r="DB17" s="24">
        <v>0</v>
      </c>
      <c r="DC17" s="24">
        <v>0</v>
      </c>
      <c r="DD17" s="24">
        <v>4.7382878387637519E-4</v>
      </c>
      <c r="DE17" s="24">
        <v>0</v>
      </c>
      <c r="DF17" s="24">
        <v>0</v>
      </c>
    </row>
    <row r="18" spans="2:110" x14ac:dyDescent="0.15">
      <c r="B18" s="21">
        <v>13</v>
      </c>
      <c r="C18" s="60" t="s">
        <v>94</v>
      </c>
      <c r="D18" s="98">
        <v>0</v>
      </c>
      <c r="E18" s="24">
        <v>0</v>
      </c>
      <c r="F18" s="24">
        <v>0</v>
      </c>
      <c r="G18" s="24">
        <v>1.1160702988126268E-2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2.367256478745039E-2</v>
      </c>
      <c r="N18" s="24">
        <v>4.84401483053215E-2</v>
      </c>
      <c r="O18" s="24">
        <v>3.0311281475063289E-3</v>
      </c>
      <c r="P18" s="24">
        <v>0.23088992269036498</v>
      </c>
      <c r="Q18" s="24">
        <v>7.2091057241953138E-2</v>
      </c>
      <c r="R18" s="24">
        <v>3.8612592866432718E-2</v>
      </c>
      <c r="S18" s="24">
        <v>0.1996753388623114</v>
      </c>
      <c r="T18" s="24">
        <v>0</v>
      </c>
      <c r="U18" s="24">
        <v>8.0924461889103597E-5</v>
      </c>
      <c r="V18" s="24">
        <v>0</v>
      </c>
      <c r="W18" s="24">
        <v>0</v>
      </c>
      <c r="X18" s="24">
        <v>0</v>
      </c>
      <c r="Y18" s="24">
        <v>0</v>
      </c>
      <c r="Z18" s="24">
        <v>1.0624329062342869E-3</v>
      </c>
      <c r="AA18" s="24">
        <v>0</v>
      </c>
      <c r="AB18" s="24">
        <v>1.4138000000000001E-4</v>
      </c>
      <c r="AC18" s="24">
        <v>1.1085678345139975E-4</v>
      </c>
      <c r="AD18" s="24">
        <v>1.1616639656676765E-2</v>
      </c>
      <c r="AE18" s="24">
        <v>4.5318654527543416E-7</v>
      </c>
      <c r="AF18" s="24">
        <v>0</v>
      </c>
      <c r="AG18" s="24">
        <v>6.9591799999999997E-3</v>
      </c>
      <c r="AH18" s="24">
        <v>8.4112318908062377E-3</v>
      </c>
      <c r="AI18" s="24">
        <v>4.5499999999999988E-6</v>
      </c>
      <c r="AJ18" s="24">
        <v>0</v>
      </c>
      <c r="AK18" s="24">
        <v>2.0319999999999995E-5</v>
      </c>
      <c r="AL18" s="24">
        <v>3.210000000000001E-6</v>
      </c>
      <c r="AM18" s="24">
        <v>2.2746019976218679E-5</v>
      </c>
      <c r="AN18" s="24">
        <v>5.3607126948775057E-6</v>
      </c>
      <c r="AO18" s="24">
        <v>0</v>
      </c>
      <c r="AP18" s="24">
        <v>7.7717999999999993E-4</v>
      </c>
      <c r="AQ18" s="24">
        <v>2.3206660841704548E-3</v>
      </c>
      <c r="AR18" s="24">
        <v>9.3624666106426917E-6</v>
      </c>
      <c r="AS18" s="24">
        <v>0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4">
        <v>0</v>
      </c>
      <c r="BA18" s="24">
        <v>0</v>
      </c>
      <c r="BB18" s="24">
        <v>0</v>
      </c>
      <c r="BC18" s="24">
        <v>0</v>
      </c>
      <c r="BD18" s="24">
        <v>0</v>
      </c>
      <c r="BE18" s="24">
        <v>0</v>
      </c>
      <c r="BF18" s="24">
        <v>0</v>
      </c>
      <c r="BG18" s="24">
        <v>1.1698826728114546E-5</v>
      </c>
      <c r="BH18" s="24">
        <v>0</v>
      </c>
      <c r="BI18" s="24">
        <v>0</v>
      </c>
      <c r="BJ18" s="24">
        <v>0</v>
      </c>
      <c r="BK18" s="24">
        <v>0</v>
      </c>
      <c r="BL18" s="24">
        <v>0</v>
      </c>
      <c r="BM18" s="24">
        <v>0</v>
      </c>
      <c r="BN18" s="24">
        <v>0</v>
      </c>
      <c r="BO18" s="24">
        <v>0</v>
      </c>
      <c r="BP18" s="24">
        <v>0</v>
      </c>
      <c r="BQ18" s="24">
        <v>0</v>
      </c>
      <c r="BR18" s="24">
        <v>0</v>
      </c>
      <c r="BS18" s="24">
        <v>0</v>
      </c>
      <c r="BT18" s="24">
        <v>0</v>
      </c>
      <c r="BU18" s="24">
        <v>0</v>
      </c>
      <c r="BV18" s="24">
        <v>0</v>
      </c>
      <c r="BW18" s="24">
        <v>0</v>
      </c>
      <c r="BX18" s="24">
        <v>0</v>
      </c>
      <c r="BY18" s="24">
        <v>0</v>
      </c>
      <c r="BZ18" s="24">
        <v>0</v>
      </c>
      <c r="CA18" s="24">
        <v>0</v>
      </c>
      <c r="CB18" s="24">
        <v>0</v>
      </c>
      <c r="CC18" s="24">
        <v>0</v>
      </c>
      <c r="CD18" s="24">
        <v>0</v>
      </c>
      <c r="CE18" s="24">
        <v>0</v>
      </c>
      <c r="CF18" s="24">
        <v>3.039895827860546E-5</v>
      </c>
      <c r="CG18" s="24">
        <v>0</v>
      </c>
      <c r="CH18" s="24">
        <v>0</v>
      </c>
      <c r="CI18" s="24">
        <v>0</v>
      </c>
      <c r="CJ18" s="24">
        <v>0</v>
      </c>
      <c r="CK18" s="24">
        <v>0</v>
      </c>
      <c r="CL18" s="24">
        <v>1.1586814790333492E-6</v>
      </c>
      <c r="CM18" s="24">
        <v>1.4000761731413077E-4</v>
      </c>
      <c r="CN18" s="24">
        <v>2.5548369607711848E-3</v>
      </c>
      <c r="CO18" s="24">
        <v>0</v>
      </c>
      <c r="CP18" s="24">
        <v>0</v>
      </c>
      <c r="CQ18" s="24">
        <v>2.3745725838575909E-3</v>
      </c>
      <c r="CR18" s="24">
        <v>0</v>
      </c>
      <c r="CS18" s="24">
        <v>3.4576595279289836E-3</v>
      </c>
      <c r="CT18" s="24">
        <v>9.2510844382643256E-3</v>
      </c>
      <c r="CU18" s="24">
        <v>6.3862438909049741E-4</v>
      </c>
      <c r="CV18" s="24">
        <v>0</v>
      </c>
      <c r="CW18" s="24">
        <v>0</v>
      </c>
      <c r="CX18" s="24">
        <v>0</v>
      </c>
      <c r="CY18" s="24">
        <v>0</v>
      </c>
      <c r="CZ18" s="24">
        <v>1.8513930000000005E-2</v>
      </c>
      <c r="DA18" s="24">
        <v>7.2657200000000005E-2</v>
      </c>
      <c r="DB18" s="24">
        <v>0</v>
      </c>
      <c r="DC18" s="24">
        <v>0</v>
      </c>
      <c r="DD18" s="24">
        <v>1.6278991757762164E-3</v>
      </c>
      <c r="DE18" s="24">
        <v>0</v>
      </c>
      <c r="DF18" s="24">
        <v>0</v>
      </c>
    </row>
    <row r="19" spans="2:110" x14ac:dyDescent="0.15">
      <c r="B19" s="21">
        <v>14</v>
      </c>
      <c r="C19" s="60" t="s">
        <v>92</v>
      </c>
      <c r="D19" s="98">
        <v>0</v>
      </c>
      <c r="E19" s="24">
        <v>0</v>
      </c>
      <c r="F19" s="24">
        <v>0</v>
      </c>
      <c r="G19" s="24">
        <v>1.7377408828274382E-4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3.7668276884746048E-7</v>
      </c>
      <c r="N19" s="24">
        <v>1.9202136052046171E-3</v>
      </c>
      <c r="O19" s="24">
        <v>0</v>
      </c>
      <c r="P19" s="24">
        <v>5.5596007637344726E-4</v>
      </c>
      <c r="Q19" s="24">
        <v>1.5606920809076131E-2</v>
      </c>
      <c r="R19" s="24">
        <v>2.1534502420235025E-7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4.2799999999999997E-5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4">
        <v>0</v>
      </c>
      <c r="BQ19" s="24">
        <v>0</v>
      </c>
      <c r="BR19" s="24">
        <v>0</v>
      </c>
      <c r="BS19" s="24">
        <v>0</v>
      </c>
      <c r="BT19" s="24">
        <v>0</v>
      </c>
      <c r="BU19" s="24">
        <v>0</v>
      </c>
      <c r="BV19" s="24">
        <v>0</v>
      </c>
      <c r="BW19" s="24">
        <v>0</v>
      </c>
      <c r="BX19" s="24">
        <v>0</v>
      </c>
      <c r="BY19" s="24">
        <v>0</v>
      </c>
      <c r="BZ19" s="24">
        <v>0</v>
      </c>
      <c r="CA19" s="24">
        <v>0</v>
      </c>
      <c r="CB19" s="24">
        <v>0</v>
      </c>
      <c r="CC19" s="24">
        <v>0</v>
      </c>
      <c r="CD19" s="24">
        <v>0</v>
      </c>
      <c r="CE19" s="24">
        <v>0</v>
      </c>
      <c r="CF19" s="24">
        <v>5.1385414032736152E-5</v>
      </c>
      <c r="CG19" s="24">
        <v>0</v>
      </c>
      <c r="CH19" s="24">
        <v>0</v>
      </c>
      <c r="CI19" s="24">
        <v>0</v>
      </c>
      <c r="CJ19" s="24">
        <v>0</v>
      </c>
      <c r="CK19" s="24">
        <v>0</v>
      </c>
      <c r="CL19" s="24">
        <v>0</v>
      </c>
      <c r="CM19" s="24">
        <v>1.2471879155729072E-8</v>
      </c>
      <c r="CN19" s="24">
        <v>0</v>
      </c>
      <c r="CO19" s="24">
        <v>0</v>
      </c>
      <c r="CP19" s="24">
        <v>0</v>
      </c>
      <c r="CQ19" s="24">
        <v>0</v>
      </c>
      <c r="CR19" s="24">
        <v>0</v>
      </c>
      <c r="CS19" s="24">
        <v>0</v>
      </c>
      <c r="CT19" s="24">
        <v>0</v>
      </c>
      <c r="CU19" s="24">
        <v>0</v>
      </c>
      <c r="CV19" s="24">
        <v>0</v>
      </c>
      <c r="CW19" s="24">
        <v>0</v>
      </c>
      <c r="CX19" s="24">
        <v>0</v>
      </c>
      <c r="CY19" s="24">
        <v>0</v>
      </c>
      <c r="CZ19" s="24">
        <v>1.911204E-2</v>
      </c>
      <c r="DA19" s="24">
        <v>6.6318190000000013E-2</v>
      </c>
      <c r="DB19" s="24">
        <v>0</v>
      </c>
      <c r="DC19" s="24">
        <v>0</v>
      </c>
      <c r="DD19" s="24">
        <v>6.5722142128348969E-4</v>
      </c>
      <c r="DE19" s="24">
        <v>0</v>
      </c>
      <c r="DF19" s="24">
        <v>3.0530699999999997E-3</v>
      </c>
    </row>
    <row r="20" spans="2:110" x14ac:dyDescent="0.15">
      <c r="B20" s="21">
        <v>15</v>
      </c>
      <c r="C20" s="60" t="s">
        <v>93</v>
      </c>
      <c r="D20" s="98">
        <v>0</v>
      </c>
      <c r="E20" s="24">
        <v>0</v>
      </c>
      <c r="F20" s="24">
        <v>0</v>
      </c>
      <c r="G20" s="24">
        <v>0</v>
      </c>
      <c r="H20" s="24">
        <v>3.1801378326996199E-5</v>
      </c>
      <c r="I20" s="24">
        <v>0</v>
      </c>
      <c r="J20" s="24">
        <v>2.036953E-2</v>
      </c>
      <c r="K20" s="24">
        <v>0</v>
      </c>
      <c r="L20" s="24">
        <v>0</v>
      </c>
      <c r="M20" s="24">
        <v>7.1998774102535208E-3</v>
      </c>
      <c r="N20" s="24">
        <v>1.7996839503956253E-4</v>
      </c>
      <c r="O20" s="24">
        <v>0</v>
      </c>
      <c r="P20" s="24">
        <v>2.3637978639481005E-3</v>
      </c>
      <c r="Q20" s="24">
        <v>1.512547619838475E-3</v>
      </c>
      <c r="R20" s="24">
        <v>5.5467217423342922E-2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9.2790237947974203E-9</v>
      </c>
      <c r="AE20" s="24">
        <v>0</v>
      </c>
      <c r="AF20" s="24">
        <v>0</v>
      </c>
      <c r="AG20" s="24">
        <v>7.7999999999999999E-6</v>
      </c>
      <c r="AH20" s="24">
        <v>3.9761499812557208E-6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  <c r="BD20" s="24">
        <v>0</v>
      </c>
      <c r="BE20" s="24">
        <v>0</v>
      </c>
      <c r="BF20" s="24">
        <v>0</v>
      </c>
      <c r="BG20" s="24">
        <v>0</v>
      </c>
      <c r="BH20" s="24">
        <v>0</v>
      </c>
      <c r="BI20" s="24">
        <v>0</v>
      </c>
      <c r="BJ20" s="24">
        <v>0</v>
      </c>
      <c r="BK20" s="24">
        <v>0</v>
      </c>
      <c r="BL20" s="24">
        <v>0</v>
      </c>
      <c r="BM20" s="24">
        <v>0</v>
      </c>
      <c r="BN20" s="24">
        <v>0</v>
      </c>
      <c r="BO20" s="24">
        <v>0</v>
      </c>
      <c r="BP20" s="24">
        <v>0</v>
      </c>
      <c r="BQ20" s="24">
        <v>0</v>
      </c>
      <c r="BR20" s="24">
        <v>0</v>
      </c>
      <c r="BS20" s="24">
        <v>1.3570999999999996E-4</v>
      </c>
      <c r="BT20" s="24">
        <v>5.6949999999999988E-5</v>
      </c>
      <c r="BU20" s="24">
        <v>0</v>
      </c>
      <c r="BV20" s="24">
        <v>0</v>
      </c>
      <c r="BW20" s="24">
        <v>0</v>
      </c>
      <c r="BX20" s="24">
        <v>0</v>
      </c>
      <c r="BY20" s="24">
        <v>0</v>
      </c>
      <c r="BZ20" s="24">
        <v>0</v>
      </c>
      <c r="CA20" s="24">
        <v>0</v>
      </c>
      <c r="CB20" s="24">
        <v>0</v>
      </c>
      <c r="CC20" s="24">
        <v>0</v>
      </c>
      <c r="CD20" s="24">
        <v>0</v>
      </c>
      <c r="CE20" s="24">
        <v>0</v>
      </c>
      <c r="CF20" s="24">
        <v>1.8389514420856684E-5</v>
      </c>
      <c r="CG20" s="24">
        <v>0</v>
      </c>
      <c r="CH20" s="24">
        <v>0</v>
      </c>
      <c r="CI20" s="24">
        <v>0</v>
      </c>
      <c r="CJ20" s="24">
        <v>0</v>
      </c>
      <c r="CK20" s="24">
        <v>0</v>
      </c>
      <c r="CL20" s="24">
        <v>5.8114553932825306E-7</v>
      </c>
      <c r="CM20" s="24">
        <v>2.0062731670962385E-5</v>
      </c>
      <c r="CN20" s="24">
        <v>1.3455240980275821E-4</v>
      </c>
      <c r="CO20" s="24">
        <v>0</v>
      </c>
      <c r="CP20" s="24">
        <v>0</v>
      </c>
      <c r="CQ20" s="24">
        <v>5.4980143769541685E-4</v>
      </c>
      <c r="CR20" s="24">
        <v>0</v>
      </c>
      <c r="CS20" s="24">
        <v>8.6664614369420855E-4</v>
      </c>
      <c r="CT20" s="24">
        <v>2.4092087702533194E-3</v>
      </c>
      <c r="CU20" s="24">
        <v>0</v>
      </c>
      <c r="CV20" s="24">
        <v>0</v>
      </c>
      <c r="CW20" s="24">
        <v>0</v>
      </c>
      <c r="CX20" s="24">
        <v>0</v>
      </c>
      <c r="CY20" s="24">
        <v>6.8639464187981812E-6</v>
      </c>
      <c r="CZ20" s="24">
        <v>4.4490599999999995E-3</v>
      </c>
      <c r="DA20" s="24">
        <v>1.934526000000001E-2</v>
      </c>
      <c r="DB20" s="24">
        <v>0</v>
      </c>
      <c r="DC20" s="24">
        <v>2.2882056891310623E-7</v>
      </c>
      <c r="DD20" s="24">
        <v>4.2315850497884089E-4</v>
      </c>
      <c r="DE20" s="24">
        <v>0</v>
      </c>
      <c r="DF20" s="24">
        <v>0</v>
      </c>
    </row>
    <row r="21" spans="2:110" x14ac:dyDescent="0.15">
      <c r="B21" s="21">
        <v>16</v>
      </c>
      <c r="C21" s="60" t="s">
        <v>95</v>
      </c>
      <c r="D21" s="98">
        <v>1.0674660438217869E-2</v>
      </c>
      <c r="E21" s="24">
        <v>5.3695924629314244E-3</v>
      </c>
      <c r="F21" s="24">
        <v>3.689389999999999E-3</v>
      </c>
      <c r="G21" s="24">
        <v>0.35942100165841079</v>
      </c>
      <c r="H21" s="24">
        <v>1.9651182224334603E-2</v>
      </c>
      <c r="I21" s="24">
        <v>1.0887906595497214E-5</v>
      </c>
      <c r="J21" s="24">
        <v>0</v>
      </c>
      <c r="K21" s="24">
        <v>0</v>
      </c>
      <c r="L21" s="24">
        <v>0</v>
      </c>
      <c r="M21" s="24">
        <v>3.5317624242249629E-7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3.4899214002727288E-2</v>
      </c>
      <c r="T21" s="24">
        <v>0</v>
      </c>
      <c r="U21" s="24">
        <v>1.0278578862290658E-8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3.7532E-4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7.3760985819929471E-5</v>
      </c>
      <c r="BM21" s="24">
        <v>0</v>
      </c>
      <c r="BN21" s="24">
        <v>0</v>
      </c>
      <c r="BO21" s="24">
        <v>0</v>
      </c>
      <c r="BP21" s="24">
        <v>0</v>
      </c>
      <c r="BQ21" s="24">
        <v>0</v>
      </c>
      <c r="BR21" s="24">
        <v>0</v>
      </c>
      <c r="BS21" s="24">
        <v>0</v>
      </c>
      <c r="BT21" s="24">
        <v>8.9279999999999985E-5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4">
        <v>0</v>
      </c>
      <c r="CC21" s="24">
        <v>0</v>
      </c>
      <c r="CD21" s="24">
        <v>0</v>
      </c>
      <c r="CE21" s="24">
        <v>0</v>
      </c>
      <c r="CF21" s="24">
        <v>0</v>
      </c>
      <c r="CG21" s="24">
        <v>0</v>
      </c>
      <c r="CH21" s="24">
        <v>0</v>
      </c>
      <c r="CI21" s="24">
        <v>0</v>
      </c>
      <c r="CJ21" s="24">
        <v>0</v>
      </c>
      <c r="CK21" s="24">
        <v>0</v>
      </c>
      <c r="CL21" s="24">
        <v>0</v>
      </c>
      <c r="CM21" s="24">
        <v>8.0176366001115457E-8</v>
      </c>
      <c r="CN21" s="24">
        <v>0</v>
      </c>
      <c r="CO21" s="24">
        <v>4.2201387094883136E-3</v>
      </c>
      <c r="CP21" s="24">
        <v>3.7830219538825803E-3</v>
      </c>
      <c r="CQ21" s="24">
        <v>4.708093557360166E-5</v>
      </c>
      <c r="CR21" s="24">
        <v>0</v>
      </c>
      <c r="CS21" s="24">
        <v>3.1335065040108333E-5</v>
      </c>
      <c r="CT21" s="24">
        <v>2.6093833482108292E-5</v>
      </c>
      <c r="CU21" s="24">
        <v>0</v>
      </c>
      <c r="CV21" s="24">
        <v>0</v>
      </c>
      <c r="CW21" s="24">
        <v>0</v>
      </c>
      <c r="CX21" s="24">
        <v>0</v>
      </c>
      <c r="CY21" s="24">
        <v>0</v>
      </c>
      <c r="CZ21" s="24">
        <v>0</v>
      </c>
      <c r="DA21" s="24">
        <v>0</v>
      </c>
      <c r="DB21" s="24">
        <v>0</v>
      </c>
      <c r="DC21" s="24">
        <v>2.1837213191429396E-4</v>
      </c>
      <c r="DD21" s="24">
        <v>0</v>
      </c>
      <c r="DE21" s="24">
        <v>0</v>
      </c>
      <c r="DF21" s="24">
        <v>0</v>
      </c>
    </row>
    <row r="22" spans="2:110" x14ac:dyDescent="0.15">
      <c r="B22" s="21">
        <v>17</v>
      </c>
      <c r="C22" s="61" t="s">
        <v>4</v>
      </c>
      <c r="D22" s="98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4">
        <v>0</v>
      </c>
      <c r="BQ22" s="24">
        <v>0</v>
      </c>
      <c r="BR22" s="24">
        <v>0</v>
      </c>
      <c r="BS22" s="24">
        <v>0</v>
      </c>
      <c r="BT22" s="24">
        <v>0</v>
      </c>
      <c r="BU22" s="24">
        <v>0</v>
      </c>
      <c r="BV22" s="24">
        <v>0</v>
      </c>
      <c r="BW22" s="24">
        <v>0</v>
      </c>
      <c r="BX22" s="24">
        <v>0</v>
      </c>
      <c r="BY22" s="24">
        <v>0</v>
      </c>
      <c r="BZ22" s="24">
        <v>0</v>
      </c>
      <c r="CA22" s="24">
        <v>0</v>
      </c>
      <c r="CB22" s="24">
        <v>0</v>
      </c>
      <c r="CC22" s="24">
        <v>0</v>
      </c>
      <c r="CD22" s="24">
        <v>0</v>
      </c>
      <c r="CE22" s="24">
        <v>0</v>
      </c>
      <c r="CF22" s="24">
        <v>0</v>
      </c>
      <c r="CG22" s="24">
        <v>0</v>
      </c>
      <c r="CH22" s="24">
        <v>0</v>
      </c>
      <c r="CI22" s="24">
        <v>0</v>
      </c>
      <c r="CJ22" s="24">
        <v>0</v>
      </c>
      <c r="CK22" s="24">
        <v>0</v>
      </c>
      <c r="CL22" s="24">
        <v>0</v>
      </c>
      <c r="CM22" s="24">
        <v>0</v>
      </c>
      <c r="CN22" s="24">
        <v>0</v>
      </c>
      <c r="CO22" s="24">
        <v>0</v>
      </c>
      <c r="CP22" s="24">
        <v>0</v>
      </c>
      <c r="CQ22" s="24">
        <v>0</v>
      </c>
      <c r="CR22" s="24">
        <v>0</v>
      </c>
      <c r="CS22" s="24">
        <v>0</v>
      </c>
      <c r="CT22" s="24">
        <v>0</v>
      </c>
      <c r="CU22" s="24">
        <v>0</v>
      </c>
      <c r="CV22" s="24">
        <v>0</v>
      </c>
      <c r="CW22" s="24">
        <v>0</v>
      </c>
      <c r="CX22" s="24">
        <v>0</v>
      </c>
      <c r="CY22" s="24">
        <v>0</v>
      </c>
      <c r="CZ22" s="24">
        <v>0</v>
      </c>
      <c r="DA22" s="24">
        <v>0</v>
      </c>
      <c r="DB22" s="24">
        <v>0</v>
      </c>
      <c r="DC22" s="24">
        <v>0</v>
      </c>
      <c r="DD22" s="24">
        <v>0</v>
      </c>
      <c r="DE22" s="24">
        <v>0</v>
      </c>
      <c r="DF22" s="24">
        <v>0</v>
      </c>
    </row>
    <row r="23" spans="2:110" x14ac:dyDescent="0.15">
      <c r="B23" s="21">
        <v>18</v>
      </c>
      <c r="C23" s="60" t="s">
        <v>96</v>
      </c>
      <c r="D23" s="98">
        <v>5.8988486481305769E-4</v>
      </c>
      <c r="E23" s="24">
        <v>9.419920735134578E-6</v>
      </c>
      <c r="F23" s="24">
        <v>0</v>
      </c>
      <c r="G23" s="24">
        <v>2.5079178525376294E-5</v>
      </c>
      <c r="H23" s="24">
        <v>1.2193295865019011E-4</v>
      </c>
      <c r="I23" s="24">
        <v>2.2414438791600998E-4</v>
      </c>
      <c r="J23" s="24">
        <v>1.955498E-2</v>
      </c>
      <c r="K23" s="24">
        <v>0</v>
      </c>
      <c r="L23" s="24">
        <v>1.4030000000000001E-5</v>
      </c>
      <c r="M23" s="24">
        <v>2.2926712177165723E-7</v>
      </c>
      <c r="N23" s="24">
        <v>1.0745286165966744E-6</v>
      </c>
      <c r="O23" s="24">
        <v>0</v>
      </c>
      <c r="P23" s="24">
        <v>1.7418300503129447E-6</v>
      </c>
      <c r="Q23" s="24">
        <v>0</v>
      </c>
      <c r="R23" s="24">
        <v>5.7198502260354316E-5</v>
      </c>
      <c r="S23" s="24">
        <v>0</v>
      </c>
      <c r="T23" s="24">
        <v>0</v>
      </c>
      <c r="U23" s="24">
        <v>0.18013772818122659</v>
      </c>
      <c r="V23" s="24">
        <v>0.26412542970982861</v>
      </c>
      <c r="W23" s="24">
        <v>3.4648635458465603E-4</v>
      </c>
      <c r="X23" s="24">
        <v>1.0150604905839395E-2</v>
      </c>
      <c r="Y23" s="24">
        <v>0</v>
      </c>
      <c r="Z23" s="24">
        <v>1.1376683986184357E-2</v>
      </c>
      <c r="AA23" s="24">
        <v>4.6696999999999993E-4</v>
      </c>
      <c r="AB23" s="24">
        <v>9.8973000000000008E-4</v>
      </c>
      <c r="AC23" s="24">
        <v>0</v>
      </c>
      <c r="AD23" s="24">
        <v>0</v>
      </c>
      <c r="AE23" s="24">
        <v>0</v>
      </c>
      <c r="AF23" s="24">
        <v>1.0048249999999995E-2</v>
      </c>
      <c r="AG23" s="24">
        <v>2.8000000000000002E-7</v>
      </c>
      <c r="AH23" s="24">
        <v>6.7619664016703402E-5</v>
      </c>
      <c r="AI23" s="24">
        <v>6.9999999999999992E-8</v>
      </c>
      <c r="AJ23" s="24">
        <v>0</v>
      </c>
      <c r="AK23" s="24">
        <v>6.7729999999999982E-4</v>
      </c>
      <c r="AL23" s="24">
        <v>1.6285750000000005E-2</v>
      </c>
      <c r="AM23" s="24">
        <v>2.7437218961554998E-2</v>
      </c>
      <c r="AN23" s="24">
        <v>4.1091703192279129E-3</v>
      </c>
      <c r="AO23" s="24">
        <v>4.8243296932280388E-6</v>
      </c>
      <c r="AP23" s="24">
        <v>0</v>
      </c>
      <c r="AQ23" s="24">
        <v>1.5731723771135672E-3</v>
      </c>
      <c r="AR23" s="24">
        <v>1.9614138077075593E-5</v>
      </c>
      <c r="AS23" s="24">
        <v>2.0833339726314211E-4</v>
      </c>
      <c r="AT23" s="24">
        <v>2.3749774303644984E-4</v>
      </c>
      <c r="AU23" s="24">
        <v>5.5002152918942543E-5</v>
      </c>
      <c r="AV23" s="24">
        <v>0</v>
      </c>
      <c r="AW23" s="24">
        <v>1.1088090966062999E-4</v>
      </c>
      <c r="AX23" s="24">
        <v>4.2185813197884956E-5</v>
      </c>
      <c r="AY23" s="24">
        <v>7.562969137486341E-5</v>
      </c>
      <c r="AZ23" s="24">
        <v>7.45510306859507E-5</v>
      </c>
      <c r="BA23" s="24">
        <v>3.7470019105280975E-4</v>
      </c>
      <c r="BB23" s="24">
        <v>0</v>
      </c>
      <c r="BC23" s="24">
        <v>8.7793523582294929E-5</v>
      </c>
      <c r="BD23" s="24">
        <v>7.6282441145314505E-4</v>
      </c>
      <c r="BE23" s="24">
        <v>6.6203793487462778E-4</v>
      </c>
      <c r="BF23" s="24">
        <v>1.4389696125521764E-2</v>
      </c>
      <c r="BG23" s="24">
        <v>2.3655498782892245E-3</v>
      </c>
      <c r="BH23" s="24">
        <v>3.2150000000000002E-5</v>
      </c>
      <c r="BI23" s="24">
        <v>4.7807015642134146E-4</v>
      </c>
      <c r="BJ23" s="24">
        <v>3.7336228213172247E-4</v>
      </c>
      <c r="BK23" s="24">
        <v>2.7862199999999994E-3</v>
      </c>
      <c r="BL23" s="24">
        <v>1.0991626137566651E-4</v>
      </c>
      <c r="BM23" s="24">
        <v>3.2465222203532201E-5</v>
      </c>
      <c r="BN23" s="24">
        <v>0</v>
      </c>
      <c r="BO23" s="24">
        <v>0</v>
      </c>
      <c r="BP23" s="24">
        <v>0</v>
      </c>
      <c r="BQ23" s="24">
        <v>9.9124062001727247E-5</v>
      </c>
      <c r="BR23" s="24">
        <v>4.3501079896157889E-5</v>
      </c>
      <c r="BS23" s="24">
        <v>2.3900999999999998E-4</v>
      </c>
      <c r="BT23" s="24">
        <v>3.4267999999999994E-4</v>
      </c>
      <c r="BU23" s="24">
        <v>7.1529644231870962E-6</v>
      </c>
      <c r="BV23" s="24">
        <v>1.1709974540623047E-6</v>
      </c>
      <c r="BW23" s="24">
        <v>0</v>
      </c>
      <c r="BX23" s="24">
        <v>0</v>
      </c>
      <c r="BY23" s="24">
        <v>4.694690707382072E-4</v>
      </c>
      <c r="BZ23" s="24">
        <v>8.230703975032518E-5</v>
      </c>
      <c r="CA23" s="24">
        <v>1.3590381430997122E-5</v>
      </c>
      <c r="CB23" s="24">
        <v>3.4262069312312364E-3</v>
      </c>
      <c r="CC23" s="24">
        <v>5.5639999999999982E-5</v>
      </c>
      <c r="CD23" s="24">
        <v>5.7797999999999997E-4</v>
      </c>
      <c r="CE23" s="24">
        <v>2.7797000000000005E-4</v>
      </c>
      <c r="CF23" s="24">
        <v>3.4844066922573097E-4</v>
      </c>
      <c r="CG23" s="24">
        <v>3.4259999999999994E-5</v>
      </c>
      <c r="CH23" s="24">
        <v>2.078375453058597E-6</v>
      </c>
      <c r="CI23" s="24">
        <v>6.6569671296917045E-6</v>
      </c>
      <c r="CJ23" s="24">
        <v>3.9707000000000002E-4</v>
      </c>
      <c r="CK23" s="24">
        <v>2.2500000000000001E-6</v>
      </c>
      <c r="CL23" s="24">
        <v>1.659546128134844E-4</v>
      </c>
      <c r="CM23" s="24">
        <v>5.286723703072741E-5</v>
      </c>
      <c r="CN23" s="24">
        <v>3.4092304369661429E-6</v>
      </c>
      <c r="CO23" s="24">
        <v>3.5803229255046232E-6</v>
      </c>
      <c r="CP23" s="24">
        <v>8.2553225442218195E-7</v>
      </c>
      <c r="CQ23" s="24">
        <v>6.3589998070152909E-5</v>
      </c>
      <c r="CR23" s="24">
        <v>2.3055328773652563E-3</v>
      </c>
      <c r="CS23" s="24">
        <v>7.9105108298681704E-5</v>
      </c>
      <c r="CT23" s="24">
        <v>7.2709858724298617E-5</v>
      </c>
      <c r="CU23" s="24">
        <v>1.6969579113916631E-4</v>
      </c>
      <c r="CV23" s="24">
        <v>1.5802822977003592E-4</v>
      </c>
      <c r="CW23" s="24">
        <v>0</v>
      </c>
      <c r="CX23" s="24">
        <v>1.2661478696994671E-5</v>
      </c>
      <c r="CY23" s="24">
        <v>3.6600785684609506E-4</v>
      </c>
      <c r="CZ23" s="24">
        <v>6.0698999999999996E-4</v>
      </c>
      <c r="DA23" s="24">
        <v>5.4000000000000002E-7</v>
      </c>
      <c r="DB23" s="24">
        <v>1.2710278668793171E-4</v>
      </c>
      <c r="DC23" s="24">
        <v>2.6948996813871864E-3</v>
      </c>
      <c r="DD23" s="24">
        <v>3.800844935697687E-4</v>
      </c>
      <c r="DE23" s="24">
        <v>1.6691230166912301E-2</v>
      </c>
      <c r="DF23" s="24">
        <v>1.4042999999999998E-4</v>
      </c>
    </row>
    <row r="24" spans="2:110" x14ac:dyDescent="0.15">
      <c r="B24" s="21">
        <v>19</v>
      </c>
      <c r="C24" s="60" t="s">
        <v>97</v>
      </c>
      <c r="D24" s="98">
        <v>6.6268582272137012E-3</v>
      </c>
      <c r="E24" s="24">
        <v>4.3689409535630514E-3</v>
      </c>
      <c r="F24" s="24">
        <v>9.8850399999999977E-3</v>
      </c>
      <c r="G24" s="24">
        <v>5.6328281658265319E-4</v>
      </c>
      <c r="H24" s="24">
        <v>5.0690829847908738E-3</v>
      </c>
      <c r="I24" s="24">
        <v>3.6093452540226804E-5</v>
      </c>
      <c r="J24" s="24">
        <v>7.76474E-3</v>
      </c>
      <c r="K24" s="24">
        <v>0</v>
      </c>
      <c r="L24" s="24">
        <v>3.1746899999999995E-3</v>
      </c>
      <c r="M24" s="24">
        <v>6.7222440928090639E-4</v>
      </c>
      <c r="N24" s="24">
        <v>1.3913352531837613E-3</v>
      </c>
      <c r="O24" s="24">
        <v>8.3900478728524651E-4</v>
      </c>
      <c r="P24" s="24">
        <v>1.3458578131218407E-3</v>
      </c>
      <c r="Q24" s="24">
        <v>5.0841511249040122E-5</v>
      </c>
      <c r="R24" s="24">
        <v>1.4809110186358911E-3</v>
      </c>
      <c r="S24" s="24">
        <v>4.6343334277564423E-5</v>
      </c>
      <c r="T24" s="24">
        <v>0</v>
      </c>
      <c r="U24" s="24">
        <v>1.8672703944196624E-3</v>
      </c>
      <c r="V24" s="24">
        <v>1.0051356406326793E-2</v>
      </c>
      <c r="W24" s="24">
        <v>2.3515189914347688E-3</v>
      </c>
      <c r="X24" s="24">
        <v>2.0378050058891266E-3</v>
      </c>
      <c r="Y24" s="24">
        <v>0</v>
      </c>
      <c r="Z24" s="24">
        <v>1.4564277989837396E-3</v>
      </c>
      <c r="AA24" s="24">
        <v>3.2600000000000001E-4</v>
      </c>
      <c r="AB24" s="24">
        <v>4.7429599999999992E-3</v>
      </c>
      <c r="AC24" s="24">
        <v>8.7448824977888354E-4</v>
      </c>
      <c r="AD24" s="24">
        <v>6.8138584815676082E-4</v>
      </c>
      <c r="AE24" s="24">
        <v>1.1949236711950044E-4</v>
      </c>
      <c r="AF24" s="24">
        <v>7.8586999999999949E-4</v>
      </c>
      <c r="AG24" s="24">
        <v>9.8591999999999994E-4</v>
      </c>
      <c r="AH24" s="24">
        <v>8.6607045432923681E-4</v>
      </c>
      <c r="AI24" s="24">
        <v>9.9499999999999996E-6</v>
      </c>
      <c r="AJ24" s="24">
        <v>2.3016967623788121E-4</v>
      </c>
      <c r="AK24" s="24">
        <v>3.687199999999999E-4</v>
      </c>
      <c r="AL24" s="24">
        <v>2.3710700000000007E-3</v>
      </c>
      <c r="AM24" s="24">
        <v>1.4989002631277427E-3</v>
      </c>
      <c r="AN24" s="24">
        <v>5.9605817128009324E-3</v>
      </c>
      <c r="AO24" s="24">
        <v>6.1096327981826465E-4</v>
      </c>
      <c r="AP24" s="24">
        <v>4.6645999999999988E-3</v>
      </c>
      <c r="AQ24" s="24">
        <v>2.1597148705623853E-3</v>
      </c>
      <c r="AR24" s="24">
        <v>8.8639662747816992E-4</v>
      </c>
      <c r="AS24" s="24">
        <v>8.903156425567536E-4</v>
      </c>
      <c r="AT24" s="24">
        <v>1.1006012601021177E-3</v>
      </c>
      <c r="AU24" s="24">
        <v>1.3131681957749154E-3</v>
      </c>
      <c r="AV24" s="24">
        <v>9.8959999999999933E-4</v>
      </c>
      <c r="AW24" s="24">
        <v>5.8843451803413879E-4</v>
      </c>
      <c r="AX24" s="24">
        <v>8.3119251499187317E-4</v>
      </c>
      <c r="AY24" s="24">
        <v>3.0903255121676148E-3</v>
      </c>
      <c r="AZ24" s="24">
        <v>3.1110061900251787E-3</v>
      </c>
      <c r="BA24" s="24">
        <v>1.0713122083051477E-3</v>
      </c>
      <c r="BB24" s="24">
        <v>1.3902208739913098E-3</v>
      </c>
      <c r="BC24" s="24">
        <v>8.502349590598624E-4</v>
      </c>
      <c r="BD24" s="24">
        <v>4.6093079209128484E-4</v>
      </c>
      <c r="BE24" s="24">
        <v>7.9391712472695174E-4</v>
      </c>
      <c r="BF24" s="24">
        <v>2.5538520155784141E-2</v>
      </c>
      <c r="BG24" s="24">
        <v>1.8618682445751258E-3</v>
      </c>
      <c r="BH24" s="24">
        <v>1.5564299999999999E-3</v>
      </c>
      <c r="BI24" s="24">
        <v>2.6944134666252286E-3</v>
      </c>
      <c r="BJ24" s="24">
        <v>4.2500379948185365E-3</v>
      </c>
      <c r="BK24" s="24">
        <v>1.7473199999999999E-3</v>
      </c>
      <c r="BL24" s="24">
        <v>1.2473892324030493E-3</v>
      </c>
      <c r="BM24" s="24">
        <v>1.5443747706426333E-3</v>
      </c>
      <c r="BN24" s="24">
        <v>3.8730120017299385E-4</v>
      </c>
      <c r="BO24" s="24">
        <v>3.4053000000000002E-4</v>
      </c>
      <c r="BP24" s="24">
        <v>0</v>
      </c>
      <c r="BQ24" s="24">
        <v>9.7353193904370957E-4</v>
      </c>
      <c r="BR24" s="24">
        <v>1.9479886464248315E-3</v>
      </c>
      <c r="BS24" s="24">
        <v>3.4272899999999991E-3</v>
      </c>
      <c r="BT24" s="24">
        <v>4.4507099999999992E-3</v>
      </c>
      <c r="BU24" s="24">
        <v>1.5372469813324863E-3</v>
      </c>
      <c r="BV24" s="24">
        <v>1.3399535089594545E-4</v>
      </c>
      <c r="BW24" s="24">
        <v>1.7819999999999999E-5</v>
      </c>
      <c r="BX24" s="24">
        <v>0</v>
      </c>
      <c r="BY24" s="24">
        <v>1.2132990861851716E-3</v>
      </c>
      <c r="BZ24" s="24">
        <v>1.1962726405166367E-3</v>
      </c>
      <c r="CA24" s="24">
        <v>5.2105141944942845E-4</v>
      </c>
      <c r="CB24" s="24">
        <v>7.2576094879809941E-3</v>
      </c>
      <c r="CC24" s="24">
        <v>1.7579400000000002E-3</v>
      </c>
      <c r="CD24" s="24">
        <v>3.1873999999999997E-4</v>
      </c>
      <c r="CE24" s="24">
        <v>9.3781000000000008E-4</v>
      </c>
      <c r="CF24" s="24">
        <v>1.1628025091861794E-3</v>
      </c>
      <c r="CG24" s="24">
        <v>1.7196900000000003E-3</v>
      </c>
      <c r="CH24" s="24">
        <v>3.6758984736660227E-4</v>
      </c>
      <c r="CI24" s="24">
        <v>1.0023628120302171E-3</v>
      </c>
      <c r="CJ24" s="24">
        <v>9.9820000000000009E-4</v>
      </c>
      <c r="CK24" s="24">
        <v>8.7221000000000022E-4</v>
      </c>
      <c r="CL24" s="24">
        <v>1.5086997473010794E-3</v>
      </c>
      <c r="CM24" s="24">
        <v>3.8263706016473105E-3</v>
      </c>
      <c r="CN24" s="24">
        <v>7.5301087724873484E-5</v>
      </c>
      <c r="CO24" s="24">
        <v>1.8149005409733509E-4</v>
      </c>
      <c r="CP24" s="24">
        <v>3.4788590073715387E-3</v>
      </c>
      <c r="CQ24" s="24">
        <v>2.3177975687121394E-3</v>
      </c>
      <c r="CR24" s="24">
        <v>4.1926302403668368E-3</v>
      </c>
      <c r="CS24" s="24">
        <v>5.6304516718590197E-3</v>
      </c>
      <c r="CT24" s="24">
        <v>2.9531595794817962E-3</v>
      </c>
      <c r="CU24" s="24">
        <v>3.0880351919423839E-2</v>
      </c>
      <c r="CV24" s="24">
        <v>3.4424583936730189E-3</v>
      </c>
      <c r="CW24" s="24">
        <v>3.8056E-4</v>
      </c>
      <c r="CX24" s="24">
        <v>8.6380995115149589E-4</v>
      </c>
      <c r="CY24" s="24">
        <v>1.814822342315297E-3</v>
      </c>
      <c r="CZ24" s="24">
        <v>9.3494600000000004E-3</v>
      </c>
      <c r="DA24" s="24">
        <v>6.7668000000000014E-4</v>
      </c>
      <c r="DB24" s="24">
        <v>5.6350760499007399E-3</v>
      </c>
      <c r="DC24" s="24">
        <v>5.1340443097281571E-3</v>
      </c>
      <c r="DD24" s="24">
        <v>3.982610541219225E-3</v>
      </c>
      <c r="DE24" s="24">
        <v>2.8119400281194002E-3</v>
      </c>
      <c r="DF24" s="24">
        <v>3.6799000000000001E-4</v>
      </c>
    </row>
    <row r="25" spans="2:110" x14ac:dyDescent="0.15">
      <c r="B25" s="21">
        <v>20</v>
      </c>
      <c r="C25" s="60" t="s">
        <v>98</v>
      </c>
      <c r="D25" s="98">
        <v>0</v>
      </c>
      <c r="E25" s="24">
        <v>4.7255772638013032E-5</v>
      </c>
      <c r="F25" s="24">
        <v>3.3944999999999993E-4</v>
      </c>
      <c r="G25" s="24">
        <v>2.0681251745525249E-3</v>
      </c>
      <c r="H25" s="24">
        <v>1.1811981226235742E-4</v>
      </c>
      <c r="I25" s="24">
        <v>3.3594715615480509E-6</v>
      </c>
      <c r="J25" s="24">
        <v>1.6571999999999999E-3</v>
      </c>
      <c r="K25" s="24">
        <v>0</v>
      </c>
      <c r="L25" s="24">
        <v>7.1536000000000006E-4</v>
      </c>
      <c r="M25" s="24">
        <v>1.8313123341799956E-4</v>
      </c>
      <c r="N25" s="24">
        <v>2.260008295464543E-3</v>
      </c>
      <c r="O25" s="24">
        <v>0</v>
      </c>
      <c r="P25" s="24">
        <v>2.8389804100674074E-4</v>
      </c>
      <c r="Q25" s="24">
        <v>3.0823804599496891E-4</v>
      </c>
      <c r="R25" s="24">
        <v>1.1154412218149071E-5</v>
      </c>
      <c r="S25" s="24">
        <v>2.3636239039782871E-2</v>
      </c>
      <c r="T25" s="24">
        <v>0</v>
      </c>
      <c r="U25" s="24">
        <v>1.8124102610653112E-4</v>
      </c>
      <c r="V25" s="24">
        <v>3.6027358975361225E-4</v>
      </c>
      <c r="W25" s="24">
        <v>0.23027405099086909</v>
      </c>
      <c r="X25" s="24">
        <v>0.13318975420163065</v>
      </c>
      <c r="Y25" s="24">
        <v>0</v>
      </c>
      <c r="Z25" s="24">
        <v>3.5158315941153317E-4</v>
      </c>
      <c r="AA25" s="24">
        <v>4.2030000000000002E-5</v>
      </c>
      <c r="AB25" s="24">
        <v>2.2107999999999999E-4</v>
      </c>
      <c r="AC25" s="24">
        <v>2.1365390219107266E-7</v>
      </c>
      <c r="AD25" s="24">
        <v>3.4472271459347586E-4</v>
      </c>
      <c r="AE25" s="24">
        <v>1.3433573674309228E-4</v>
      </c>
      <c r="AF25" s="24">
        <v>0</v>
      </c>
      <c r="AG25" s="24">
        <v>8.2199999999999992E-6</v>
      </c>
      <c r="AH25" s="24">
        <v>3.638627237060891E-4</v>
      </c>
      <c r="AI25" s="24">
        <v>0</v>
      </c>
      <c r="AJ25" s="24">
        <v>0</v>
      </c>
      <c r="AK25" s="24">
        <v>1.6412999999999996E-4</v>
      </c>
      <c r="AL25" s="24">
        <v>5.3560000000000009E-5</v>
      </c>
      <c r="AM25" s="24">
        <v>1.2515118288166382E-3</v>
      </c>
      <c r="AN25" s="24">
        <v>1.0937264212535791E-2</v>
      </c>
      <c r="AO25" s="24">
        <v>3.1914626621984634E-5</v>
      </c>
      <c r="AP25" s="24">
        <v>2.3778849999999997E-2</v>
      </c>
      <c r="AQ25" s="24">
        <v>2.3891596797772992E-3</v>
      </c>
      <c r="AR25" s="24">
        <v>8.2278571159076659E-5</v>
      </c>
      <c r="AS25" s="24">
        <v>1.5485659104537498E-4</v>
      </c>
      <c r="AT25" s="24">
        <v>7.490328158594391E-4</v>
      </c>
      <c r="AU25" s="24">
        <v>1.8932961404652892E-4</v>
      </c>
      <c r="AV25" s="24">
        <v>6.9569999999999959E-5</v>
      </c>
      <c r="AW25" s="24">
        <v>3.5709633033699967E-4</v>
      </c>
      <c r="AX25" s="24">
        <v>3.5689173048359065E-3</v>
      </c>
      <c r="AY25" s="24">
        <v>1.8715584144286747E-4</v>
      </c>
      <c r="AZ25" s="24">
        <v>1.5656429637396878E-4</v>
      </c>
      <c r="BA25" s="24">
        <v>9.3339890892721569E-5</v>
      </c>
      <c r="BB25" s="24">
        <v>2.2324667494309956E-5</v>
      </c>
      <c r="BC25" s="24">
        <v>4.9104064159504628E-4</v>
      </c>
      <c r="BD25" s="24">
        <v>2.7792028428479739E-4</v>
      </c>
      <c r="BE25" s="24">
        <v>1.560627990803626E-3</v>
      </c>
      <c r="BF25" s="24">
        <v>1.0027539810673824E-3</v>
      </c>
      <c r="BG25" s="24">
        <v>5.2104727538963856E-2</v>
      </c>
      <c r="BH25" s="24">
        <v>0</v>
      </c>
      <c r="BI25" s="24">
        <v>0.1013026595319412</v>
      </c>
      <c r="BJ25" s="24">
        <v>1.6140547679117823E-2</v>
      </c>
      <c r="BK25" s="24">
        <v>1.543898E-2</v>
      </c>
      <c r="BL25" s="24">
        <v>1.8162574851649602E-3</v>
      </c>
      <c r="BM25" s="24">
        <v>4.3851441813733899E-3</v>
      </c>
      <c r="BN25" s="24">
        <v>7.133188089290793E-3</v>
      </c>
      <c r="BO25" s="24">
        <v>7.7300000000000005E-6</v>
      </c>
      <c r="BP25" s="24">
        <v>0</v>
      </c>
      <c r="BQ25" s="24">
        <v>0</v>
      </c>
      <c r="BR25" s="24">
        <v>5.3588955069506802E-6</v>
      </c>
      <c r="BS25" s="24">
        <v>1.0870699999999999E-3</v>
      </c>
      <c r="BT25" s="24">
        <v>4.167699999999999E-4</v>
      </c>
      <c r="BU25" s="24">
        <v>8.3175764501030748E-5</v>
      </c>
      <c r="BV25" s="24">
        <v>9.5617254311414691E-8</v>
      </c>
      <c r="BW25" s="24">
        <v>1.06E-6</v>
      </c>
      <c r="BX25" s="24">
        <v>2.1100000000000001E-6</v>
      </c>
      <c r="BY25" s="24">
        <v>3.2502626828627471E-6</v>
      </c>
      <c r="BZ25" s="24">
        <v>4.1971487301838251E-7</v>
      </c>
      <c r="CA25" s="24">
        <v>0</v>
      </c>
      <c r="CB25" s="24">
        <v>2.2450524643667473E-6</v>
      </c>
      <c r="CC25" s="24">
        <v>4.69E-6</v>
      </c>
      <c r="CD25" s="24">
        <v>2.12E-6</v>
      </c>
      <c r="CE25" s="24">
        <v>5.047500000000001E-4</v>
      </c>
      <c r="CF25" s="24">
        <v>5.1933101012912389E-3</v>
      </c>
      <c r="CG25" s="24">
        <v>3.9150000000000003E-5</v>
      </c>
      <c r="CH25" s="24">
        <v>4.2599857407426725E-5</v>
      </c>
      <c r="CI25" s="24">
        <v>1.0425140754372677E-4</v>
      </c>
      <c r="CJ25" s="24">
        <v>1.5840000000000001E-5</v>
      </c>
      <c r="CK25" s="24">
        <v>3.1819999999999997E-5</v>
      </c>
      <c r="CL25" s="24">
        <v>1.2005567200169E-4</v>
      </c>
      <c r="CM25" s="24">
        <v>2.1809657296789247E-5</v>
      </c>
      <c r="CN25" s="24">
        <v>1.7508780370134353E-5</v>
      </c>
      <c r="CO25" s="24">
        <v>1.0135309389915664E-4</v>
      </c>
      <c r="CP25" s="24">
        <v>1.6219389629424264E-4</v>
      </c>
      <c r="CQ25" s="24">
        <v>9.8446556885618841E-7</v>
      </c>
      <c r="CR25" s="24">
        <v>4.5000793942785142E-4</v>
      </c>
      <c r="CS25" s="24">
        <v>3.3273823208309555E-5</v>
      </c>
      <c r="CT25" s="24">
        <v>2.5308108068855286E-5</v>
      </c>
      <c r="CU25" s="24">
        <v>1.2263007700970041E-4</v>
      </c>
      <c r="CV25" s="24">
        <v>4.0607923683889215E-5</v>
      </c>
      <c r="CW25" s="24">
        <v>5.5000000000000003E-7</v>
      </c>
      <c r="CX25" s="24">
        <v>3.2280823782986842E-5</v>
      </c>
      <c r="CY25" s="24">
        <v>2.5763470651420469E-4</v>
      </c>
      <c r="CZ25" s="24">
        <v>2.24E-4</v>
      </c>
      <c r="DA25" s="24">
        <v>8.7963000000000017E-4</v>
      </c>
      <c r="DB25" s="24">
        <v>3.0291427974357541E-4</v>
      </c>
      <c r="DC25" s="24">
        <v>4.7795485186651548E-4</v>
      </c>
      <c r="DD25" s="24">
        <v>5.8801483491235061E-4</v>
      </c>
      <c r="DE25" s="24">
        <v>0</v>
      </c>
      <c r="DF25" s="24">
        <v>2.2799999999999995E-5</v>
      </c>
    </row>
    <row r="26" spans="2:110" x14ac:dyDescent="0.15">
      <c r="B26" s="21">
        <v>21</v>
      </c>
      <c r="C26" s="61" t="s">
        <v>5</v>
      </c>
      <c r="D26" s="98">
        <v>0</v>
      </c>
      <c r="E26" s="24">
        <v>0</v>
      </c>
      <c r="F26" s="24">
        <v>0</v>
      </c>
      <c r="G26" s="24">
        <v>0</v>
      </c>
      <c r="H26" s="24">
        <v>4.4863963878326988E-5</v>
      </c>
      <c r="I26" s="24">
        <v>2.7128424781202708E-4</v>
      </c>
      <c r="J26" s="24">
        <v>4.4393000000000004E-4</v>
      </c>
      <c r="K26" s="24">
        <v>0</v>
      </c>
      <c r="L26" s="24">
        <v>3.1325999999999999E-4</v>
      </c>
      <c r="M26" s="24">
        <v>2.7440001079265339E-4</v>
      </c>
      <c r="N26" s="24">
        <v>2.2914922620191142E-4</v>
      </c>
      <c r="O26" s="24">
        <v>7.5244202287027163E-5</v>
      </c>
      <c r="P26" s="24">
        <v>4.8687700037381939E-4</v>
      </c>
      <c r="Q26" s="24">
        <v>2.0183772955911563E-5</v>
      </c>
      <c r="R26" s="24">
        <v>1.0568909217938617E-3</v>
      </c>
      <c r="S26" s="24">
        <v>1.1186719280100659E-5</v>
      </c>
      <c r="T26" s="24">
        <v>0</v>
      </c>
      <c r="U26" s="24">
        <v>9.4192849283322114E-4</v>
      </c>
      <c r="V26" s="24">
        <v>6.8286528082250322E-4</v>
      </c>
      <c r="W26" s="24">
        <v>1.8467549717971307E-4</v>
      </c>
      <c r="X26" s="24">
        <v>3.3930141169384392E-2</v>
      </c>
      <c r="Y26" s="24">
        <v>0</v>
      </c>
      <c r="Z26" s="24">
        <v>7.5444338457756623E-4</v>
      </c>
      <c r="AA26" s="24">
        <v>4.1669999999999994E-4</v>
      </c>
      <c r="AB26" s="24">
        <v>1.02571E-3</v>
      </c>
      <c r="AC26" s="24">
        <v>1.0819494735430258E-3</v>
      </c>
      <c r="AD26" s="24">
        <v>1.0119046466095581E-3</v>
      </c>
      <c r="AE26" s="24">
        <v>2.570837133641578E-4</v>
      </c>
      <c r="AF26" s="24">
        <v>6.4813999999999974E-4</v>
      </c>
      <c r="AG26" s="24">
        <v>1.60231E-3</v>
      </c>
      <c r="AH26" s="24">
        <v>5.8075748749160936E-4</v>
      </c>
      <c r="AI26" s="24">
        <v>4.9499999999999992E-6</v>
      </c>
      <c r="AJ26" s="24">
        <v>7.6000372051558267E-5</v>
      </c>
      <c r="AK26" s="24">
        <v>8.6830999999999996E-4</v>
      </c>
      <c r="AL26" s="24">
        <v>1.4000300000000002E-3</v>
      </c>
      <c r="AM26" s="24">
        <v>1.2646497449620125E-4</v>
      </c>
      <c r="AN26" s="24">
        <v>8.1319410541945045E-4</v>
      </c>
      <c r="AO26" s="24">
        <v>4.3524835005385564E-4</v>
      </c>
      <c r="AP26" s="24">
        <v>4.9082199999999996E-3</v>
      </c>
      <c r="AQ26" s="24">
        <v>1.622288150045244E-3</v>
      </c>
      <c r="AR26" s="24">
        <v>6.1049633534998365E-4</v>
      </c>
      <c r="AS26" s="24">
        <v>7.1877517627160338E-4</v>
      </c>
      <c r="AT26" s="24">
        <v>2.3780509858743266E-4</v>
      </c>
      <c r="AU26" s="24">
        <v>3.8902913082891432E-4</v>
      </c>
      <c r="AV26" s="24">
        <v>6.7768999999999967E-4</v>
      </c>
      <c r="AW26" s="24">
        <v>2.3747804317265572E-4</v>
      </c>
      <c r="AX26" s="24">
        <v>3.3281321906759403E-4</v>
      </c>
      <c r="AY26" s="24">
        <v>1.0566260882889269E-3</v>
      </c>
      <c r="AZ26" s="24">
        <v>7.8002506676861489E-4</v>
      </c>
      <c r="BA26" s="24">
        <v>2.5412064529973942E-3</v>
      </c>
      <c r="BB26" s="24">
        <v>1.3810861237326714E-3</v>
      </c>
      <c r="BC26" s="24">
        <v>3.4356593840325055E-4</v>
      </c>
      <c r="BD26" s="24">
        <v>3.2501176688574013E-4</v>
      </c>
      <c r="BE26" s="24">
        <v>1.1952534847814256E-3</v>
      </c>
      <c r="BF26" s="24">
        <v>1.1245757036374478E-3</v>
      </c>
      <c r="BG26" s="24">
        <v>5.0374817449570326E-3</v>
      </c>
      <c r="BH26" s="24">
        <v>1.2761000000000001E-4</v>
      </c>
      <c r="BI26" s="24">
        <v>1.5285020542507886E-2</v>
      </c>
      <c r="BJ26" s="24">
        <v>4.3724452325548929E-3</v>
      </c>
      <c r="BK26" s="24">
        <v>2.4457969999999999E-2</v>
      </c>
      <c r="BL26" s="24">
        <v>6.3530474470243378E-5</v>
      </c>
      <c r="BM26" s="24">
        <v>1.158633320151139E-4</v>
      </c>
      <c r="BN26" s="24">
        <v>9.0471503858110668E-4</v>
      </c>
      <c r="BO26" s="24">
        <v>3.2795999999999997E-4</v>
      </c>
      <c r="BP26" s="24">
        <v>0</v>
      </c>
      <c r="BQ26" s="24">
        <v>3.6177804004864913E-3</v>
      </c>
      <c r="BR26" s="24">
        <v>2.9128220560016671E-3</v>
      </c>
      <c r="BS26" s="24">
        <v>1.3138299999999996E-3</v>
      </c>
      <c r="BT26" s="24">
        <v>1.1013199999999998E-3</v>
      </c>
      <c r="BU26" s="24">
        <v>2.3955251595613207E-3</v>
      </c>
      <c r="BV26" s="24">
        <v>3.4043098499553329E-4</v>
      </c>
      <c r="BW26" s="24">
        <v>1.11326E-3</v>
      </c>
      <c r="BX26" s="24">
        <v>1.4919999999999999E-4</v>
      </c>
      <c r="BY26" s="24">
        <v>3.1921903332581084E-4</v>
      </c>
      <c r="BZ26" s="24">
        <v>3.8982163726202157E-4</v>
      </c>
      <c r="CA26" s="24">
        <v>0</v>
      </c>
      <c r="CB26" s="24">
        <v>2.7577353151790546E-3</v>
      </c>
      <c r="CC26" s="24">
        <v>6.9593999999999993E-4</v>
      </c>
      <c r="CD26" s="24">
        <v>3.3999000000000003E-4</v>
      </c>
      <c r="CE26" s="24">
        <v>2.2852700000000003E-3</v>
      </c>
      <c r="CF26" s="24">
        <v>1.0149567820874744E-3</v>
      </c>
      <c r="CG26" s="24">
        <v>3.3346E-4</v>
      </c>
      <c r="CH26" s="24">
        <v>2.6723456572430703E-3</v>
      </c>
      <c r="CI26" s="24">
        <v>6.6198039382576838E-4</v>
      </c>
      <c r="CJ26" s="24">
        <v>3.7452900000000001E-3</v>
      </c>
      <c r="CK26" s="24">
        <v>3.0024800000000001E-3</v>
      </c>
      <c r="CL26" s="24">
        <v>1.7469967473924069E-3</v>
      </c>
      <c r="CM26" s="24">
        <v>1.008202102799446E-3</v>
      </c>
      <c r="CN26" s="24">
        <v>1.564926922354748E-3</v>
      </c>
      <c r="CO26" s="24">
        <v>2.0451598631931419E-3</v>
      </c>
      <c r="CP26" s="24">
        <v>5.8405129331122385E-3</v>
      </c>
      <c r="CQ26" s="24">
        <v>1.8113997019076006E-3</v>
      </c>
      <c r="CR26" s="24">
        <v>7.3670305694796545E-4</v>
      </c>
      <c r="CS26" s="24">
        <v>7.7395465020763544E-3</v>
      </c>
      <c r="CT26" s="24">
        <v>3.4482500780023818E-3</v>
      </c>
      <c r="CU26" s="24">
        <v>1.4044175756123939E-2</v>
      </c>
      <c r="CV26" s="24">
        <v>1.4863572817426548E-3</v>
      </c>
      <c r="CW26" s="24">
        <v>5.6937000000000003E-4</v>
      </c>
      <c r="CX26" s="24">
        <v>2.1217659596374359E-4</v>
      </c>
      <c r="CY26" s="24">
        <v>1.9947826847112179E-3</v>
      </c>
      <c r="CZ26" s="24">
        <v>3.0085200000000002E-3</v>
      </c>
      <c r="DA26" s="24">
        <v>2.5812900000000004E-3</v>
      </c>
      <c r="DB26" s="24">
        <v>9.3930900570424734E-4</v>
      </c>
      <c r="DC26" s="24">
        <v>6.8290492752028234E-3</v>
      </c>
      <c r="DD26" s="24">
        <v>3.7749085474114877E-3</v>
      </c>
      <c r="DE26" s="24">
        <v>0</v>
      </c>
      <c r="DF26" s="24">
        <v>3.0875999999999994E-4</v>
      </c>
    </row>
    <row r="27" spans="2:110" x14ac:dyDescent="0.15">
      <c r="B27" s="21">
        <v>22</v>
      </c>
      <c r="C27" s="61" t="s">
        <v>6</v>
      </c>
      <c r="D27" s="98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7.7067315990223909E-5</v>
      </c>
      <c r="T27" s="24">
        <v>0</v>
      </c>
      <c r="U27" s="24">
        <v>3.0254942572703576E-4</v>
      </c>
      <c r="V27" s="24">
        <v>0</v>
      </c>
      <c r="W27" s="24">
        <v>3.9114606163974523E-5</v>
      </c>
      <c r="X27" s="24">
        <v>0</v>
      </c>
      <c r="Y27" s="24">
        <v>0</v>
      </c>
      <c r="Z27" s="24">
        <v>0.11229870098944419</v>
      </c>
      <c r="AA27" s="24">
        <v>1.344999999999992E-5</v>
      </c>
      <c r="AB27" s="24">
        <v>0</v>
      </c>
      <c r="AC27" s="24">
        <v>0</v>
      </c>
      <c r="AD27" s="24">
        <v>0</v>
      </c>
      <c r="AE27" s="24">
        <v>7.8836387528639761E-3</v>
      </c>
      <c r="AF27" s="24">
        <v>2.268095999999999E-2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1.637810170178076E-3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4.2399999999999721E-6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4">
        <v>0</v>
      </c>
      <c r="CB27" s="24">
        <v>0</v>
      </c>
      <c r="CC27" s="24">
        <v>0</v>
      </c>
      <c r="CD27" s="24">
        <v>0</v>
      </c>
      <c r="CE27" s="24">
        <v>0</v>
      </c>
      <c r="CF27" s="24">
        <v>0</v>
      </c>
      <c r="CG27" s="24">
        <v>0</v>
      </c>
      <c r="CH27" s="24">
        <v>0</v>
      </c>
      <c r="CI27" s="24">
        <v>0</v>
      </c>
      <c r="CJ27" s="24">
        <v>0</v>
      </c>
      <c r="CK27" s="24">
        <v>0</v>
      </c>
      <c r="CL27" s="24">
        <v>2.6347384680773696E-5</v>
      </c>
      <c r="CM27" s="24">
        <v>0</v>
      </c>
      <c r="CN27" s="24">
        <v>0</v>
      </c>
      <c r="CO27" s="24">
        <v>0</v>
      </c>
      <c r="CP27" s="24">
        <v>0</v>
      </c>
      <c r="CQ27" s="24">
        <v>0</v>
      </c>
      <c r="CR27" s="24">
        <v>0</v>
      </c>
      <c r="CS27" s="24">
        <v>0</v>
      </c>
      <c r="CT27" s="24">
        <v>0</v>
      </c>
      <c r="CU27" s="24">
        <v>0</v>
      </c>
      <c r="CV27" s="24">
        <v>0</v>
      </c>
      <c r="CW27" s="24">
        <v>0</v>
      </c>
      <c r="CX27" s="24">
        <v>0</v>
      </c>
      <c r="CY27" s="24">
        <v>0</v>
      </c>
      <c r="CZ27" s="24">
        <v>0</v>
      </c>
      <c r="DA27" s="24">
        <v>0</v>
      </c>
      <c r="DB27" s="24">
        <v>0</v>
      </c>
      <c r="DC27" s="24">
        <v>0</v>
      </c>
      <c r="DD27" s="24">
        <v>0</v>
      </c>
      <c r="DE27" s="24">
        <v>0</v>
      </c>
      <c r="DF27" s="24">
        <v>0</v>
      </c>
    </row>
    <row r="28" spans="2:110" x14ac:dyDescent="0.15">
      <c r="B28" s="21">
        <v>23</v>
      </c>
      <c r="C28" s="60" t="s">
        <v>99</v>
      </c>
      <c r="D28" s="98">
        <v>3.5062833020515992E-3</v>
      </c>
      <c r="E28" s="24">
        <v>5.2608875165765574E-2</v>
      </c>
      <c r="F28" s="24">
        <v>5.000501999999999E-2</v>
      </c>
      <c r="G28" s="24">
        <v>2.2310544338608219E-2</v>
      </c>
      <c r="H28" s="24">
        <v>3.6864482984790878E-2</v>
      </c>
      <c r="I28" s="24">
        <v>3.8106786879894214E-6</v>
      </c>
      <c r="J28" s="24">
        <v>1.507E-5</v>
      </c>
      <c r="K28" s="24">
        <v>0</v>
      </c>
      <c r="L28" s="24">
        <v>0</v>
      </c>
      <c r="M28" s="24">
        <v>2.455586157771085E-2</v>
      </c>
      <c r="N28" s="24">
        <v>2.2022723370774214E-2</v>
      </c>
      <c r="O28" s="24">
        <v>4.9595643933590559E-3</v>
      </c>
      <c r="P28" s="24">
        <v>1.1748702492631666E-2</v>
      </c>
      <c r="Q28" s="24">
        <v>2.3206516035079044E-2</v>
      </c>
      <c r="R28" s="24">
        <v>3.0916416064340573E-2</v>
      </c>
      <c r="S28" s="24">
        <v>2.0030888553943045E-3</v>
      </c>
      <c r="T28" s="24">
        <v>0</v>
      </c>
      <c r="U28" s="24">
        <v>2.9328982740168957E-3</v>
      </c>
      <c r="V28" s="24">
        <v>4.0735755034295631E-3</v>
      </c>
      <c r="W28" s="24">
        <v>1.1405832178699447E-2</v>
      </c>
      <c r="X28" s="24">
        <v>2.4926414585078261E-2</v>
      </c>
      <c r="Y28" s="24">
        <v>0</v>
      </c>
      <c r="Z28" s="24">
        <v>0.21104821041602739</v>
      </c>
      <c r="AA28" s="24">
        <v>0.13685907999999999</v>
      </c>
      <c r="AB28" s="24">
        <v>3.8766299999999998E-3</v>
      </c>
      <c r="AC28" s="24">
        <v>2.1773072078074066E-3</v>
      </c>
      <c r="AD28" s="24">
        <v>1.9261134847082648E-3</v>
      </c>
      <c r="AE28" s="24">
        <v>9.7947916195878417E-4</v>
      </c>
      <c r="AF28" s="24">
        <v>9.3089499999999964E-3</v>
      </c>
      <c r="AG28" s="24">
        <v>2.2842540000000001E-2</v>
      </c>
      <c r="AH28" s="24">
        <v>2.3658675640674233E-2</v>
      </c>
      <c r="AI28" s="24">
        <v>0</v>
      </c>
      <c r="AJ28" s="24">
        <v>6.0799548308012328E-5</v>
      </c>
      <c r="AK28" s="24">
        <v>5.9108999999999984E-3</v>
      </c>
      <c r="AL28" s="24">
        <v>5.8899100000000008E-3</v>
      </c>
      <c r="AM28" s="24">
        <v>8.0651362791542298E-3</v>
      </c>
      <c r="AN28" s="24">
        <v>3.301027955244458E-3</v>
      </c>
      <c r="AO28" s="24">
        <v>8.197294776877635E-5</v>
      </c>
      <c r="AP28" s="24">
        <v>3.99353E-2</v>
      </c>
      <c r="AQ28" s="24">
        <v>5.679820018226628E-3</v>
      </c>
      <c r="AR28" s="24">
        <v>1.2931759047987946E-3</v>
      </c>
      <c r="AS28" s="24">
        <v>3.1404670243061471E-4</v>
      </c>
      <c r="AT28" s="24">
        <v>2.1493870481319602E-3</v>
      </c>
      <c r="AU28" s="24">
        <v>2.1342157936785175E-3</v>
      </c>
      <c r="AV28" s="24">
        <v>8.3139999999999961E-4</v>
      </c>
      <c r="AW28" s="24">
        <v>2.8915035074337213E-4</v>
      </c>
      <c r="AX28" s="24">
        <v>8.9039959288180111E-4</v>
      </c>
      <c r="AY28" s="24">
        <v>6.2879622561280712E-3</v>
      </c>
      <c r="AZ28" s="24">
        <v>5.1264689772093789E-3</v>
      </c>
      <c r="BA28" s="24">
        <v>3.6932029539471093E-3</v>
      </c>
      <c r="BB28" s="24">
        <v>2.9209471975998338E-3</v>
      </c>
      <c r="BC28" s="24">
        <v>5.7927058682058585E-5</v>
      </c>
      <c r="BD28" s="24">
        <v>8.147687529078294E-4</v>
      </c>
      <c r="BE28" s="24">
        <v>7.6534509337452554E-5</v>
      </c>
      <c r="BF28" s="24">
        <v>2.3499379584078706E-2</v>
      </c>
      <c r="BG28" s="24">
        <v>1.479718342814924E-2</v>
      </c>
      <c r="BH28" s="24">
        <v>1.28411E-3</v>
      </c>
      <c r="BI28" s="24">
        <v>6.2575579460634649E-3</v>
      </c>
      <c r="BJ28" s="24">
        <v>1.0974707487277249E-3</v>
      </c>
      <c r="BK28" s="24">
        <v>4.9848200000000009E-3</v>
      </c>
      <c r="BL28" s="24">
        <v>8.0140755060899459E-7</v>
      </c>
      <c r="BM28" s="24">
        <v>5.6937162323949516E-7</v>
      </c>
      <c r="BN28" s="24">
        <v>0</v>
      </c>
      <c r="BO28" s="24">
        <v>0</v>
      </c>
      <c r="BP28" s="24">
        <v>0</v>
      </c>
      <c r="BQ28" s="24">
        <v>4.4305963184550764E-5</v>
      </c>
      <c r="BR28" s="24">
        <v>7.4833753308101787E-4</v>
      </c>
      <c r="BS28" s="24">
        <v>6.0796499999999989E-3</v>
      </c>
      <c r="BT28" s="24">
        <v>7.0976899999999976E-3</v>
      </c>
      <c r="BU28" s="24">
        <v>1.8741901530492063E-3</v>
      </c>
      <c r="BV28" s="24">
        <v>2.9335505335140814E-5</v>
      </c>
      <c r="BW28" s="24">
        <v>0</v>
      </c>
      <c r="BX28" s="24">
        <v>7.9250000000000002E-5</v>
      </c>
      <c r="BY28" s="24">
        <v>2.7013076964636367E-4</v>
      </c>
      <c r="BZ28" s="24">
        <v>5.0380173873378108E-4</v>
      </c>
      <c r="CA28" s="24">
        <v>0</v>
      </c>
      <c r="CB28" s="24">
        <v>2.1512180595745366E-3</v>
      </c>
      <c r="CC28" s="24">
        <v>5.8699000000000002E-4</v>
      </c>
      <c r="CD28" s="24">
        <v>1.6563699999999997E-3</v>
      </c>
      <c r="CE28" s="24">
        <v>5.7356000000000013E-3</v>
      </c>
      <c r="CF28" s="24">
        <v>9.0230298038698267E-3</v>
      </c>
      <c r="CG28" s="24">
        <v>3.5653000000000003E-4</v>
      </c>
      <c r="CH28" s="24">
        <v>3.305695326270235E-4</v>
      </c>
      <c r="CI28" s="24">
        <v>3.0625500364228164E-4</v>
      </c>
      <c r="CJ28" s="24">
        <v>7.1218099999999984E-3</v>
      </c>
      <c r="CK28" s="24">
        <v>6.6634000000000007E-4</v>
      </c>
      <c r="CL28" s="24">
        <v>7.8236399542824978E-2</v>
      </c>
      <c r="CM28" s="24">
        <v>3.1679000977159083E-4</v>
      </c>
      <c r="CN28" s="24">
        <v>2.2140276793700931E-3</v>
      </c>
      <c r="CO28" s="24">
        <v>3.9969012334838102E-3</v>
      </c>
      <c r="CP28" s="24">
        <v>4.6410120503123202E-3</v>
      </c>
      <c r="CQ28" s="24">
        <v>9.2186249647574167E-4</v>
      </c>
      <c r="CR28" s="24">
        <v>5.5354768783870516E-3</v>
      </c>
      <c r="CS28" s="24">
        <v>8.0662055033262643E-3</v>
      </c>
      <c r="CT28" s="24">
        <v>5.1868263579066629E-3</v>
      </c>
      <c r="CU28" s="24">
        <v>4.5030514422931579E-3</v>
      </c>
      <c r="CV28" s="24">
        <v>1.0801105377534774E-5</v>
      </c>
      <c r="CW28" s="24">
        <v>5.8738999999999992E-4</v>
      </c>
      <c r="CX28" s="24">
        <v>2.1127711961959651E-4</v>
      </c>
      <c r="CY28" s="24">
        <v>3.8133617420134948E-3</v>
      </c>
      <c r="CZ28" s="24">
        <v>1.67537E-3</v>
      </c>
      <c r="DA28" s="24">
        <v>2.9296299999999999E-3</v>
      </c>
      <c r="DB28" s="24">
        <v>1.0935001823924833E-3</v>
      </c>
      <c r="DC28" s="24">
        <v>1.7041977486394529E-3</v>
      </c>
      <c r="DD28" s="24">
        <v>1.7804418968028824E-3</v>
      </c>
      <c r="DE28" s="24">
        <v>0.43193570431935707</v>
      </c>
      <c r="DF28" s="24">
        <v>8.8110999999999994E-4</v>
      </c>
    </row>
    <row r="29" spans="2:110" x14ac:dyDescent="0.15">
      <c r="B29" s="21">
        <v>24</v>
      </c>
      <c r="C29" s="61" t="s">
        <v>7</v>
      </c>
      <c r="D29" s="98">
        <v>0</v>
      </c>
      <c r="E29" s="24">
        <v>5.622195974951117E-5</v>
      </c>
      <c r="F29" s="24">
        <v>0</v>
      </c>
      <c r="G29" s="24">
        <v>0</v>
      </c>
      <c r="H29" s="24">
        <v>3.1302601711026621E-4</v>
      </c>
      <c r="I29" s="24">
        <v>3.613597196490375E-5</v>
      </c>
      <c r="J29" s="24">
        <v>3.3345000000000005E-4</v>
      </c>
      <c r="K29" s="24">
        <v>0</v>
      </c>
      <c r="L29" s="24">
        <v>3.8807000000000002E-4</v>
      </c>
      <c r="M29" s="24">
        <v>7.8577981983222103E-3</v>
      </c>
      <c r="N29" s="24">
        <v>5.9957659346065381E-3</v>
      </c>
      <c r="O29" s="24">
        <v>4.5398752231536727E-4</v>
      </c>
      <c r="P29" s="24">
        <v>8.1649429650676175E-3</v>
      </c>
      <c r="Q29" s="24">
        <v>2.7535505551489481E-3</v>
      </c>
      <c r="R29" s="24">
        <v>6.4405892758382724E-3</v>
      </c>
      <c r="S29" s="24">
        <v>1.3263581334527896E-4</v>
      </c>
      <c r="T29" s="24">
        <v>0</v>
      </c>
      <c r="U29" s="24">
        <v>2.0954733335558682E-4</v>
      </c>
      <c r="V29" s="24">
        <v>5.0308949640506312E-3</v>
      </c>
      <c r="W29" s="24">
        <v>1.1310425320020863E-3</v>
      </c>
      <c r="X29" s="24">
        <v>3.7012860398235882E-3</v>
      </c>
      <c r="Y29" s="24">
        <v>0</v>
      </c>
      <c r="Z29" s="24">
        <v>5.56007396417938E-3</v>
      </c>
      <c r="AA29" s="24">
        <v>4.9639990000000002E-2</v>
      </c>
      <c r="AB29" s="24">
        <v>3.1105999999999999E-4</v>
      </c>
      <c r="AC29" s="24">
        <v>4.4765307179374157E-5</v>
      </c>
      <c r="AD29" s="24">
        <v>2.1400868756289628E-4</v>
      </c>
      <c r="AE29" s="24">
        <v>4.8461202819327263E-4</v>
      </c>
      <c r="AF29" s="24">
        <v>4.3344599999999983E-3</v>
      </c>
      <c r="AG29" s="24">
        <v>2.2721500000000001E-3</v>
      </c>
      <c r="AH29" s="24">
        <v>7.1724024607796328E-3</v>
      </c>
      <c r="AI29" s="24">
        <v>1.2999999999999998E-5</v>
      </c>
      <c r="AJ29" s="24">
        <v>2.1930866297685826E-4</v>
      </c>
      <c r="AK29" s="24">
        <v>3.5947999999999997E-4</v>
      </c>
      <c r="AL29" s="24">
        <v>1.1654500000000002E-3</v>
      </c>
      <c r="AM29" s="24">
        <v>8.3935824306053503E-4</v>
      </c>
      <c r="AN29" s="24">
        <v>5.7722161968395361E-3</v>
      </c>
      <c r="AO29" s="24">
        <v>7.648716021279167E-5</v>
      </c>
      <c r="AP29" s="24">
        <v>1.7680899999999995E-3</v>
      </c>
      <c r="AQ29" s="24">
        <v>9.1499025627172977E-5</v>
      </c>
      <c r="AR29" s="24">
        <v>1.2102156706148965E-3</v>
      </c>
      <c r="AS29" s="24">
        <v>1.6705982873693979E-3</v>
      </c>
      <c r="AT29" s="24">
        <v>3.8172763377069402E-4</v>
      </c>
      <c r="AU29" s="24">
        <v>1.50243009745873E-3</v>
      </c>
      <c r="AV29" s="24">
        <v>8.2354999999999961E-4</v>
      </c>
      <c r="AW29" s="24">
        <v>1.5500398669033694E-3</v>
      </c>
      <c r="AX29" s="24">
        <v>3.2363102074819501E-3</v>
      </c>
      <c r="AY29" s="24">
        <v>1.8835429800955991E-3</v>
      </c>
      <c r="AZ29" s="24">
        <v>1.3309006804554293E-3</v>
      </c>
      <c r="BA29" s="24">
        <v>9.6681811512325244E-3</v>
      </c>
      <c r="BB29" s="24">
        <v>3.8429580873163669E-3</v>
      </c>
      <c r="BC29" s="24">
        <v>8.6884061670662539E-4</v>
      </c>
      <c r="BD29" s="24">
        <v>3.5844455079299165E-4</v>
      </c>
      <c r="BE29" s="24">
        <v>1.5128767460251128E-3</v>
      </c>
      <c r="BF29" s="24">
        <v>1.3339235316040549E-4</v>
      </c>
      <c r="BG29" s="24">
        <v>7.6386263803258272E-3</v>
      </c>
      <c r="BH29" s="24">
        <v>2.7089200000000001E-3</v>
      </c>
      <c r="BI29" s="24">
        <v>4.6285194256895877E-4</v>
      </c>
      <c r="BJ29" s="24">
        <v>8.8651255791356615E-4</v>
      </c>
      <c r="BK29" s="24">
        <v>9.1372000000000003E-4</v>
      </c>
      <c r="BL29" s="24">
        <v>4.847243031744317E-4</v>
      </c>
      <c r="BM29" s="24">
        <v>3.3990620143940846E-4</v>
      </c>
      <c r="BN29" s="24">
        <v>2.1853881377593403E-3</v>
      </c>
      <c r="BO29" s="24">
        <v>3.5501700000000005E-3</v>
      </c>
      <c r="BP29" s="24">
        <v>0</v>
      </c>
      <c r="BQ29" s="24">
        <v>3.1796791607113404E-3</v>
      </c>
      <c r="BR29" s="24">
        <v>3.3028638402539958E-3</v>
      </c>
      <c r="BS29" s="24">
        <v>3.8353899999999993E-3</v>
      </c>
      <c r="BT29" s="24">
        <v>7.8063399999999984E-3</v>
      </c>
      <c r="BU29" s="24">
        <v>1.5510114364613052E-2</v>
      </c>
      <c r="BV29" s="24">
        <v>2.2191171873128552E-4</v>
      </c>
      <c r="BW29" s="24">
        <v>3.1869999999999998E-5</v>
      </c>
      <c r="BX29" s="24">
        <v>0</v>
      </c>
      <c r="BY29" s="24">
        <v>1.5485914299167287E-3</v>
      </c>
      <c r="BZ29" s="24">
        <v>1.2257846738445296E-3</v>
      </c>
      <c r="CA29" s="24">
        <v>0</v>
      </c>
      <c r="CB29" s="24">
        <v>2.1014160869913829E-3</v>
      </c>
      <c r="CC29" s="24">
        <v>6.2385999999999995E-4</v>
      </c>
      <c r="CD29" s="24">
        <v>1.8412500000000002E-3</v>
      </c>
      <c r="CE29" s="24">
        <v>1.0490000000000002E-3</v>
      </c>
      <c r="CF29" s="24">
        <v>1.3448228234375864E-2</v>
      </c>
      <c r="CG29" s="24">
        <v>7.1570100000000001E-3</v>
      </c>
      <c r="CH29" s="24">
        <v>6.776585283380882E-3</v>
      </c>
      <c r="CI29" s="24">
        <v>2.6379160205614368E-3</v>
      </c>
      <c r="CJ29" s="24">
        <v>7.1237700000000006E-3</v>
      </c>
      <c r="CK29" s="24">
        <v>8.5480999999999994E-3</v>
      </c>
      <c r="CL29" s="24">
        <v>8.8167370330734879E-2</v>
      </c>
      <c r="CM29" s="24">
        <v>7.1172674851044393E-3</v>
      </c>
      <c r="CN29" s="24">
        <v>4.5245272042063302E-3</v>
      </c>
      <c r="CO29" s="24">
        <v>1.4331499686880035E-2</v>
      </c>
      <c r="CP29" s="24">
        <v>1.5899898208879156E-2</v>
      </c>
      <c r="CQ29" s="24">
        <v>2.3878132350466613E-3</v>
      </c>
      <c r="CR29" s="24">
        <v>5.8477113353452379E-3</v>
      </c>
      <c r="CS29" s="24">
        <v>8.3489929420417063E-3</v>
      </c>
      <c r="CT29" s="24">
        <v>1.728437326962613E-3</v>
      </c>
      <c r="CU29" s="24">
        <v>3.7065457989924111E-2</v>
      </c>
      <c r="CV29" s="24">
        <v>1.1466533624443283E-3</v>
      </c>
      <c r="CW29" s="24">
        <v>4.302686E-2</v>
      </c>
      <c r="CX29" s="24">
        <v>1.1087317453136118E-3</v>
      </c>
      <c r="CY29" s="24">
        <v>3.0783996071449462E-3</v>
      </c>
      <c r="CZ29" s="24">
        <v>4.8306999999999999E-4</v>
      </c>
      <c r="DA29" s="24">
        <v>4.9471000000000009E-4</v>
      </c>
      <c r="DB29" s="24">
        <v>1.9956415033433438E-3</v>
      </c>
      <c r="DC29" s="24">
        <v>9.008039070265263E-3</v>
      </c>
      <c r="DD29" s="24">
        <v>3.2256823159820618E-3</v>
      </c>
      <c r="DE29" s="24">
        <v>0</v>
      </c>
      <c r="DF29" s="24">
        <v>5.5829999999999992E-5</v>
      </c>
    </row>
    <row r="30" spans="2:110" x14ac:dyDescent="0.15">
      <c r="B30" s="21">
        <v>25</v>
      </c>
      <c r="C30" s="61" t="s">
        <v>8</v>
      </c>
      <c r="D30" s="98">
        <v>7.4317533197727104E-2</v>
      </c>
      <c r="E30" s="24">
        <v>4.541760822260326E-2</v>
      </c>
      <c r="F30" s="24">
        <v>3.3957769999999991E-2</v>
      </c>
      <c r="G30" s="24">
        <v>0</v>
      </c>
      <c r="H30" s="24">
        <v>6.3633342442965775E-4</v>
      </c>
      <c r="I30" s="24">
        <v>3.7016755534260026E-5</v>
      </c>
      <c r="J30" s="24">
        <v>0</v>
      </c>
      <c r="K30" s="24">
        <v>0</v>
      </c>
      <c r="L30" s="24">
        <v>0</v>
      </c>
      <c r="M30" s="24">
        <v>0</v>
      </c>
      <c r="N30" s="24">
        <v>1.9650808611641265E-5</v>
      </c>
      <c r="O30" s="24">
        <v>0</v>
      </c>
      <c r="P30" s="24">
        <v>0</v>
      </c>
      <c r="Q30" s="24">
        <v>0</v>
      </c>
      <c r="R30" s="24">
        <v>1.1578647699920224E-3</v>
      </c>
      <c r="S30" s="24">
        <v>1.1984947858681547E-5</v>
      </c>
      <c r="T30" s="24">
        <v>0</v>
      </c>
      <c r="U30" s="24">
        <v>1.1299403490778403E-5</v>
      </c>
      <c r="V30" s="24">
        <v>5.0379022117068043E-6</v>
      </c>
      <c r="W30" s="24">
        <v>1.3514934237098077E-5</v>
      </c>
      <c r="X30" s="24">
        <v>0</v>
      </c>
      <c r="Y30" s="24">
        <v>0</v>
      </c>
      <c r="Z30" s="24">
        <v>8.3599999717454199E-6</v>
      </c>
      <c r="AA30" s="24">
        <v>2.8200000000000001E-6</v>
      </c>
      <c r="AB30" s="24">
        <v>0.15021196000000001</v>
      </c>
      <c r="AC30" s="24">
        <v>3.3514450904755396E-3</v>
      </c>
      <c r="AD30" s="24">
        <v>8.9835811758544014E-3</v>
      </c>
      <c r="AE30" s="24">
        <v>4.5718087145558251E-4</v>
      </c>
      <c r="AF30" s="24">
        <v>3.5647999999999984E-4</v>
      </c>
      <c r="AG30" s="24">
        <v>1.1061000000000001E-3</v>
      </c>
      <c r="AH30" s="24">
        <v>4.3013947558244274E-3</v>
      </c>
      <c r="AI30" s="24">
        <v>2.5999999999999997E-6</v>
      </c>
      <c r="AJ30" s="24">
        <v>2.3377660562386225E-9</v>
      </c>
      <c r="AK30" s="24">
        <v>0</v>
      </c>
      <c r="AL30" s="24">
        <v>6.1590000000000012E-5</v>
      </c>
      <c r="AM30" s="24">
        <v>1.6248203641627383E-5</v>
      </c>
      <c r="AN30" s="24">
        <v>2.3858160992682148E-6</v>
      </c>
      <c r="AO30" s="24">
        <v>0</v>
      </c>
      <c r="AP30" s="24">
        <v>0</v>
      </c>
      <c r="AQ30" s="24">
        <v>1.1394137396606678E-4</v>
      </c>
      <c r="AR30" s="24">
        <v>0</v>
      </c>
      <c r="AS30" s="24">
        <v>8.2979505665930684E-6</v>
      </c>
      <c r="AT30" s="24">
        <v>0</v>
      </c>
      <c r="AU30" s="24">
        <v>0</v>
      </c>
      <c r="AV30" s="24">
        <v>0</v>
      </c>
      <c r="AW30" s="24">
        <v>4.8605382226256301E-5</v>
      </c>
      <c r="AX30" s="24">
        <v>0</v>
      </c>
      <c r="AY30" s="24">
        <v>4.1001809587968572E-6</v>
      </c>
      <c r="AZ30" s="24">
        <v>1.3288495995379315E-6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  <c r="BF30" s="24">
        <v>0</v>
      </c>
      <c r="BG30" s="24">
        <v>2.7650444654791121E-5</v>
      </c>
      <c r="BH30" s="24">
        <v>0</v>
      </c>
      <c r="BI30" s="24">
        <v>0</v>
      </c>
      <c r="BJ30" s="24">
        <v>0</v>
      </c>
      <c r="BK30" s="24">
        <v>0</v>
      </c>
      <c r="BL30" s="24">
        <v>3.5483868573367287E-4</v>
      </c>
      <c r="BM30" s="24">
        <v>1.4631356492693658E-4</v>
      </c>
      <c r="BN30" s="24">
        <v>1.02272837327241E-4</v>
      </c>
      <c r="BO30" s="24">
        <v>1.0723000000000002E-4</v>
      </c>
      <c r="BP30" s="24">
        <v>0</v>
      </c>
      <c r="BQ30" s="24">
        <v>0</v>
      </c>
      <c r="BR30" s="24">
        <v>0</v>
      </c>
      <c r="BS30" s="24">
        <v>0</v>
      </c>
      <c r="BT30" s="24">
        <v>0</v>
      </c>
      <c r="BU30" s="24">
        <v>0</v>
      </c>
      <c r="BV30" s="24">
        <v>3.7320609573424046E-6</v>
      </c>
      <c r="BW30" s="24">
        <v>0</v>
      </c>
      <c r="BX30" s="24">
        <v>0</v>
      </c>
      <c r="BY30" s="24">
        <v>0</v>
      </c>
      <c r="BZ30" s="24">
        <v>0</v>
      </c>
      <c r="CA30" s="24">
        <v>0</v>
      </c>
      <c r="CB30" s="24">
        <v>0</v>
      </c>
      <c r="CC30" s="24">
        <v>0</v>
      </c>
      <c r="CD30" s="24">
        <v>0</v>
      </c>
      <c r="CE30" s="24">
        <v>9.7500000000000015E-6</v>
      </c>
      <c r="CF30" s="24">
        <v>0</v>
      </c>
      <c r="CG30" s="24">
        <v>0</v>
      </c>
      <c r="CH30" s="24">
        <v>0</v>
      </c>
      <c r="CI30" s="24">
        <v>0</v>
      </c>
      <c r="CJ30" s="24">
        <v>0</v>
      </c>
      <c r="CK30" s="24">
        <v>0</v>
      </c>
      <c r="CL30" s="24">
        <v>0</v>
      </c>
      <c r="CM30" s="24">
        <v>3.8852506447007495E-6</v>
      </c>
      <c r="CN30" s="24">
        <v>0</v>
      </c>
      <c r="CO30" s="24">
        <v>0</v>
      </c>
      <c r="CP30" s="24">
        <v>0</v>
      </c>
      <c r="CQ30" s="24">
        <v>0</v>
      </c>
      <c r="CR30" s="24">
        <v>0</v>
      </c>
      <c r="CS30" s="24">
        <v>0</v>
      </c>
      <c r="CT30" s="24">
        <v>0</v>
      </c>
      <c r="CU30" s="24">
        <v>0</v>
      </c>
      <c r="CV30" s="24">
        <v>0</v>
      </c>
      <c r="CW30" s="24">
        <v>0</v>
      </c>
      <c r="CX30" s="24">
        <v>0</v>
      </c>
      <c r="CY30" s="24">
        <v>0</v>
      </c>
      <c r="CZ30" s="24">
        <v>0</v>
      </c>
      <c r="DA30" s="24">
        <v>0</v>
      </c>
      <c r="DB30" s="24">
        <v>0</v>
      </c>
      <c r="DC30" s="24">
        <v>3.9566800652257066E-5</v>
      </c>
      <c r="DD30" s="24">
        <v>3.7111479702405615E-4</v>
      </c>
      <c r="DE30" s="24">
        <v>0</v>
      </c>
      <c r="DF30" s="24">
        <v>1.2889399999999997E-3</v>
      </c>
    </row>
    <row r="31" spans="2:110" x14ac:dyDescent="0.15">
      <c r="B31" s="21">
        <v>26</v>
      </c>
      <c r="C31" s="61" t="s">
        <v>9</v>
      </c>
      <c r="D31" s="98">
        <v>2.0626797955275657E-3</v>
      </c>
      <c r="E31" s="24">
        <v>3.3047053875052078E-4</v>
      </c>
      <c r="F31" s="24">
        <v>1.1323399999999997E-3</v>
      </c>
      <c r="G31" s="24">
        <v>6.0585745730986262E-4</v>
      </c>
      <c r="H31" s="24">
        <v>1.566500192490494E-3</v>
      </c>
      <c r="I31" s="24">
        <v>1.6330973688899776E-5</v>
      </c>
      <c r="J31" s="24">
        <v>1.6069000000000001E-4</v>
      </c>
      <c r="K31" s="24">
        <v>0</v>
      </c>
      <c r="L31" s="24">
        <v>3.7400000000000001E-5</v>
      </c>
      <c r="M31" s="24">
        <v>1.4675325407335403E-3</v>
      </c>
      <c r="N31" s="24">
        <v>3.3818832060068188E-3</v>
      </c>
      <c r="O31" s="24">
        <v>0</v>
      </c>
      <c r="P31" s="24">
        <v>4.6804313392025077E-3</v>
      </c>
      <c r="Q31" s="24">
        <v>2.9717379255183381E-4</v>
      </c>
      <c r="R31" s="24">
        <v>6.698262656010129E-3</v>
      </c>
      <c r="S31" s="24">
        <v>2.2954941663647331E-3</v>
      </c>
      <c r="T31" s="24">
        <v>0</v>
      </c>
      <c r="U31" s="24">
        <v>1.003470583276286E-2</v>
      </c>
      <c r="V31" s="24">
        <v>5.0526417391247324E-4</v>
      </c>
      <c r="W31" s="24">
        <v>4.7359816199794597E-4</v>
      </c>
      <c r="X31" s="24">
        <v>2.7608251982672873E-4</v>
      </c>
      <c r="Y31" s="24">
        <v>0</v>
      </c>
      <c r="Z31" s="24">
        <v>1.6666792749050444E-3</v>
      </c>
      <c r="AA31" s="24">
        <v>6.0299999999999999E-6</v>
      </c>
      <c r="AB31" s="24">
        <v>8.7386279999999997E-2</v>
      </c>
      <c r="AC31" s="24">
        <v>0.12423675284248699</v>
      </c>
      <c r="AD31" s="24">
        <v>3.6347799167180464E-2</v>
      </c>
      <c r="AE31" s="24">
        <v>9.1648477161129383E-3</v>
      </c>
      <c r="AF31" s="24">
        <v>1.2332959999999995E-2</v>
      </c>
      <c r="AG31" s="24">
        <v>2.7396189999999997E-2</v>
      </c>
      <c r="AH31" s="24">
        <v>3.6836451469377647E-2</v>
      </c>
      <c r="AI31" s="24">
        <v>3.7979999999999999E-5</v>
      </c>
      <c r="AJ31" s="24">
        <v>3.3004899409383009E-4</v>
      </c>
      <c r="AK31" s="24">
        <v>3.9626799999999997E-3</v>
      </c>
      <c r="AL31" s="24">
        <v>1.4666120000000003E-2</v>
      </c>
      <c r="AM31" s="24">
        <v>1.3650173047076409E-3</v>
      </c>
      <c r="AN31" s="24">
        <v>1.7474445931700069E-2</v>
      </c>
      <c r="AO31" s="24">
        <v>9.4038978725528529E-4</v>
      </c>
      <c r="AP31" s="24">
        <v>1.7362589999999997E-2</v>
      </c>
      <c r="AQ31" s="24">
        <v>2.0997855286007372E-3</v>
      </c>
      <c r="AR31" s="24">
        <v>1.1290222769998811E-3</v>
      </c>
      <c r="AS31" s="24">
        <v>6.0476604314698161E-4</v>
      </c>
      <c r="AT31" s="24">
        <v>2.3290312144443443E-3</v>
      </c>
      <c r="AU31" s="24">
        <v>2.3079788921443137E-3</v>
      </c>
      <c r="AV31" s="24">
        <v>1.5594999999999989E-4</v>
      </c>
      <c r="AW31" s="24">
        <v>4.1824616357297704E-4</v>
      </c>
      <c r="AX31" s="24">
        <v>7.7783745952556633E-4</v>
      </c>
      <c r="AY31" s="24">
        <v>2.5067190405202119E-3</v>
      </c>
      <c r="AZ31" s="24">
        <v>1.2126048645120509E-3</v>
      </c>
      <c r="BA31" s="24">
        <v>3.9156986589100797E-3</v>
      </c>
      <c r="BB31" s="24">
        <v>9.6702254955514184E-4</v>
      </c>
      <c r="BC31" s="24">
        <v>2.2756908954115578E-5</v>
      </c>
      <c r="BD31" s="24">
        <v>1.5029217910414168E-4</v>
      </c>
      <c r="BE31" s="24">
        <v>1.9496516707473953E-3</v>
      </c>
      <c r="BF31" s="24">
        <v>5.5788043157423981E-3</v>
      </c>
      <c r="BG31" s="24">
        <v>3.1359514622368231E-3</v>
      </c>
      <c r="BH31" s="24">
        <v>5.4259000000000002E-4</v>
      </c>
      <c r="BI31" s="24">
        <v>1.4039793239179643E-4</v>
      </c>
      <c r="BJ31" s="24">
        <v>1.9981661100720174E-4</v>
      </c>
      <c r="BK31" s="24">
        <v>3.3440999999999999E-4</v>
      </c>
      <c r="BL31" s="24">
        <v>6.4468543477447411E-4</v>
      </c>
      <c r="BM31" s="24">
        <v>7.2855589772726599E-4</v>
      </c>
      <c r="BN31" s="24">
        <v>3.7318294550264738E-6</v>
      </c>
      <c r="BO31" s="24">
        <v>1.3040000000000002E-5</v>
      </c>
      <c r="BP31" s="24">
        <v>0</v>
      </c>
      <c r="BQ31" s="24">
        <v>8.1195731054440213E-3</v>
      </c>
      <c r="BR31" s="24">
        <v>7.0789374557654744E-3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2.7900024297067319E-5</v>
      </c>
      <c r="BZ31" s="24">
        <v>3.5040019619490552E-5</v>
      </c>
      <c r="CA31" s="24">
        <v>0</v>
      </c>
      <c r="CB31" s="24">
        <v>0</v>
      </c>
      <c r="CC31" s="24">
        <v>0</v>
      </c>
      <c r="CD31" s="24">
        <v>0</v>
      </c>
      <c r="CE31" s="24">
        <v>6.5886000000000004E-4</v>
      </c>
      <c r="CF31" s="24">
        <v>1.917719963048804E-4</v>
      </c>
      <c r="CG31" s="24">
        <v>0</v>
      </c>
      <c r="CH31" s="24">
        <v>0</v>
      </c>
      <c r="CI31" s="24">
        <v>0</v>
      </c>
      <c r="CJ31" s="24">
        <v>0</v>
      </c>
      <c r="CK31" s="24">
        <v>0</v>
      </c>
      <c r="CL31" s="24">
        <v>2.6874408222147807E-4</v>
      </c>
      <c r="CM31" s="24">
        <v>1.5902938446385031E-4</v>
      </c>
      <c r="CN31" s="24">
        <v>2.0383266976906268E-5</v>
      </c>
      <c r="CO31" s="24">
        <v>0</v>
      </c>
      <c r="CP31" s="24">
        <v>1.0055855937648306E-6</v>
      </c>
      <c r="CQ31" s="24">
        <v>3.8783349697149046E-4</v>
      </c>
      <c r="CR31" s="24">
        <v>1.1376669049237547E-2</v>
      </c>
      <c r="CS31" s="24">
        <v>3.4260054752447593E-4</v>
      </c>
      <c r="CT31" s="24">
        <v>2.9127836345027293E-4</v>
      </c>
      <c r="CU31" s="24">
        <v>0</v>
      </c>
      <c r="CV31" s="24">
        <v>0</v>
      </c>
      <c r="CW31" s="24">
        <v>2.6424E-4</v>
      </c>
      <c r="CX31" s="24">
        <v>3.8733765620380551E-4</v>
      </c>
      <c r="CY31" s="24">
        <v>0</v>
      </c>
      <c r="CZ31" s="24">
        <v>7.7029999999999999E-5</v>
      </c>
      <c r="DA31" s="24">
        <v>3.3017000000000007E-4</v>
      </c>
      <c r="DB31" s="24">
        <v>2.4342791318539185E-3</v>
      </c>
      <c r="DC31" s="24">
        <v>1.8113353621301698E-4</v>
      </c>
      <c r="DD31" s="24">
        <v>2.6960686191214275E-5</v>
      </c>
      <c r="DE31" s="24">
        <v>0</v>
      </c>
      <c r="DF31" s="24">
        <v>9.9723000000000021E-4</v>
      </c>
    </row>
    <row r="32" spans="2:110" x14ac:dyDescent="0.15">
      <c r="B32" s="21">
        <v>27</v>
      </c>
      <c r="C32" s="60" t="s">
        <v>100</v>
      </c>
      <c r="D32" s="98">
        <v>0</v>
      </c>
      <c r="E32" s="24">
        <v>0</v>
      </c>
      <c r="F32" s="24">
        <v>0</v>
      </c>
      <c r="G32" s="24">
        <v>0</v>
      </c>
      <c r="H32" s="24">
        <v>4.2360794676806087E-4</v>
      </c>
      <c r="I32" s="24">
        <v>0</v>
      </c>
      <c r="J32" s="24">
        <v>0</v>
      </c>
      <c r="K32" s="24">
        <v>0</v>
      </c>
      <c r="L32" s="24">
        <v>1.8234999999999999E-4</v>
      </c>
      <c r="M32" s="24">
        <v>6.3779868165772498E-3</v>
      </c>
      <c r="N32" s="24">
        <v>1.0862850875042865E-2</v>
      </c>
      <c r="O32" s="24">
        <v>0</v>
      </c>
      <c r="P32" s="24">
        <v>4.5661603262133442E-3</v>
      </c>
      <c r="Q32" s="24">
        <v>1.4446915024790153E-3</v>
      </c>
      <c r="R32" s="24">
        <v>5.3536011684016992E-3</v>
      </c>
      <c r="S32" s="24">
        <v>1.1601588160001057E-3</v>
      </c>
      <c r="T32" s="24">
        <v>0</v>
      </c>
      <c r="U32" s="24">
        <v>1.4562262531296895E-2</v>
      </c>
      <c r="V32" s="24">
        <v>3.3905451270342703E-5</v>
      </c>
      <c r="W32" s="24">
        <v>3.1093905156900962E-3</v>
      </c>
      <c r="X32" s="24">
        <v>1.7785607318222265E-3</v>
      </c>
      <c r="Y32" s="24">
        <v>0</v>
      </c>
      <c r="Z32" s="24">
        <v>1.4097284430355602E-2</v>
      </c>
      <c r="AA32" s="24">
        <v>5.4984000000000001E-4</v>
      </c>
      <c r="AB32" s="24">
        <v>2.2552869999999996E-2</v>
      </c>
      <c r="AC32" s="24">
        <v>0.13745265839268411</v>
      </c>
      <c r="AD32" s="24">
        <v>0.36674832196038426</v>
      </c>
      <c r="AE32" s="24">
        <v>0.56098429191003374</v>
      </c>
      <c r="AF32" s="24">
        <v>0.26561721999999988</v>
      </c>
      <c r="AG32" s="24">
        <v>6.7922259999999984E-2</v>
      </c>
      <c r="AH32" s="24">
        <v>0.14696568789772704</v>
      </c>
      <c r="AI32" s="24">
        <v>3.6547999999999995E-4</v>
      </c>
      <c r="AJ32" s="24">
        <v>3.784744932060474E-3</v>
      </c>
      <c r="AK32" s="24">
        <v>3.7073569999999993E-2</v>
      </c>
      <c r="AL32" s="24">
        <v>9.2370850000000018E-2</v>
      </c>
      <c r="AM32" s="24">
        <v>2.9735531274031808E-3</v>
      </c>
      <c r="AN32" s="24">
        <v>2.7372287171492204E-2</v>
      </c>
      <c r="AO32" s="24">
        <v>7.002544458265645E-5</v>
      </c>
      <c r="AP32" s="24">
        <v>7.9510999999999991E-4</v>
      </c>
      <c r="AQ32" s="24">
        <v>2.0868127743885842E-2</v>
      </c>
      <c r="AR32" s="24">
        <v>1.4267435331291898E-5</v>
      </c>
      <c r="AS32" s="24">
        <v>1.0260620437919944E-4</v>
      </c>
      <c r="AT32" s="24">
        <v>1.1376352712958591E-4</v>
      </c>
      <c r="AU32" s="24">
        <v>1.4078468720638837E-3</v>
      </c>
      <c r="AV32" s="24">
        <v>0</v>
      </c>
      <c r="AW32" s="24">
        <v>2.1108471220675048E-5</v>
      </c>
      <c r="AX32" s="24">
        <v>3.3841416110179635E-3</v>
      </c>
      <c r="AY32" s="24">
        <v>1.4030168377273612E-3</v>
      </c>
      <c r="AZ32" s="24">
        <v>8.1548398434203766E-4</v>
      </c>
      <c r="BA32" s="24">
        <v>4.1400967146512223E-4</v>
      </c>
      <c r="BB32" s="24">
        <v>3.3862288847506727E-5</v>
      </c>
      <c r="BC32" s="24">
        <v>6.9038448464547438E-5</v>
      </c>
      <c r="BD32" s="24">
        <v>3.3509521094650765E-4</v>
      </c>
      <c r="BE32" s="24">
        <v>9.948625224076124E-5</v>
      </c>
      <c r="BF32" s="24">
        <v>8.9378204546809777E-3</v>
      </c>
      <c r="BG32" s="24">
        <v>1.037049827700373E-3</v>
      </c>
      <c r="BH32" s="24">
        <v>0</v>
      </c>
      <c r="BI32" s="24">
        <v>9.5992235576164734E-5</v>
      </c>
      <c r="BJ32" s="24">
        <v>5.3270783657271765E-6</v>
      </c>
      <c r="BK32" s="24">
        <v>2.2022999999999997E-4</v>
      </c>
      <c r="BL32" s="24">
        <v>1.4631662376179558E-7</v>
      </c>
      <c r="BM32" s="24">
        <v>0</v>
      </c>
      <c r="BN32" s="24">
        <v>0</v>
      </c>
      <c r="BO32" s="24">
        <v>2.5866000000000002E-4</v>
      </c>
      <c r="BP32" s="24">
        <v>0</v>
      </c>
      <c r="BQ32" s="24">
        <v>5.6379568474465882E-5</v>
      </c>
      <c r="BR32" s="24">
        <v>0</v>
      </c>
      <c r="BS32" s="24">
        <v>0</v>
      </c>
      <c r="BT32" s="24">
        <v>0</v>
      </c>
      <c r="BU32" s="24">
        <v>0</v>
      </c>
      <c r="BV32" s="24">
        <v>0</v>
      </c>
      <c r="BW32" s="24">
        <v>0</v>
      </c>
      <c r="BX32" s="24">
        <v>0</v>
      </c>
      <c r="BY32" s="24">
        <v>0</v>
      </c>
      <c r="BZ32" s="24">
        <v>2.7775248949745905E-7</v>
      </c>
      <c r="CA32" s="24">
        <v>0</v>
      </c>
      <c r="CB32" s="24">
        <v>0</v>
      </c>
      <c r="CC32" s="24">
        <v>0</v>
      </c>
      <c r="CD32" s="24">
        <v>0</v>
      </c>
      <c r="CE32" s="24">
        <v>5.3600000000000012E-6</v>
      </c>
      <c r="CF32" s="24">
        <v>3.5381344470671977E-4</v>
      </c>
      <c r="CG32" s="24">
        <v>2.7999999999999999E-6</v>
      </c>
      <c r="CH32" s="24">
        <v>0</v>
      </c>
      <c r="CI32" s="24">
        <v>0</v>
      </c>
      <c r="CJ32" s="24">
        <v>0</v>
      </c>
      <c r="CK32" s="24">
        <v>0</v>
      </c>
      <c r="CL32" s="24">
        <v>3.5582309434482141E-4</v>
      </c>
      <c r="CM32" s="24">
        <v>3.2566588175695603E-6</v>
      </c>
      <c r="CN32" s="24">
        <v>4.2406452729599819E-4</v>
      </c>
      <c r="CO32" s="24">
        <v>7.297777316273051E-5</v>
      </c>
      <c r="CP32" s="24">
        <v>2.2276818285310879E-3</v>
      </c>
      <c r="CQ32" s="24">
        <v>4.6965924928948509E-4</v>
      </c>
      <c r="CR32" s="24">
        <v>8.9352479714214475E-4</v>
      </c>
      <c r="CS32" s="24">
        <v>1.4898358666090109E-5</v>
      </c>
      <c r="CT32" s="24">
        <v>6.7720374960865209E-5</v>
      </c>
      <c r="CU32" s="24">
        <v>0</v>
      </c>
      <c r="CV32" s="24">
        <v>1.0499944187656261E-6</v>
      </c>
      <c r="CW32" s="24">
        <v>0</v>
      </c>
      <c r="CX32" s="24">
        <v>3.6032758865621396E-4</v>
      </c>
      <c r="CY32" s="24">
        <v>0</v>
      </c>
      <c r="CZ32" s="24">
        <v>0</v>
      </c>
      <c r="DA32" s="24">
        <v>0</v>
      </c>
      <c r="DB32" s="24">
        <v>8.5230505910509075E-4</v>
      </c>
      <c r="DC32" s="24">
        <v>0</v>
      </c>
      <c r="DD32" s="24">
        <v>5.4992556278406867E-5</v>
      </c>
      <c r="DE32" s="24">
        <v>0</v>
      </c>
      <c r="DF32" s="24">
        <v>2.7658999999999995E-4</v>
      </c>
    </row>
    <row r="33" spans="2:110" x14ac:dyDescent="0.15">
      <c r="B33" s="21">
        <v>28</v>
      </c>
      <c r="C33" s="61" t="s">
        <v>10</v>
      </c>
      <c r="D33" s="98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2.0749571140591114E-5</v>
      </c>
      <c r="Q33" s="24">
        <v>0</v>
      </c>
      <c r="R33" s="24">
        <v>0</v>
      </c>
      <c r="S33" s="24">
        <v>1.0386065059717128E-4</v>
      </c>
      <c r="T33" s="24">
        <v>0</v>
      </c>
      <c r="U33" s="24">
        <v>4.1335826932888467E-3</v>
      </c>
      <c r="V33" s="24">
        <v>2.5264777234765166E-6</v>
      </c>
      <c r="W33" s="24">
        <v>4.4437391503428228E-3</v>
      </c>
      <c r="X33" s="24">
        <v>5.853475610506203E-4</v>
      </c>
      <c r="Y33" s="24">
        <v>0</v>
      </c>
      <c r="Z33" s="24">
        <v>2.9835441234774252E-3</v>
      </c>
      <c r="AA33" s="24">
        <v>5.2329000000000015E-4</v>
      </c>
      <c r="AB33" s="24">
        <v>0</v>
      </c>
      <c r="AC33" s="24">
        <v>0</v>
      </c>
      <c r="AD33" s="24">
        <v>0</v>
      </c>
      <c r="AE33" s="24">
        <v>2.0727215435117655E-4</v>
      </c>
      <c r="AF33" s="24">
        <v>6.533284999999997E-2</v>
      </c>
      <c r="AG33" s="24">
        <v>0</v>
      </c>
      <c r="AH33" s="24">
        <v>6.9835633480909961E-3</v>
      </c>
      <c r="AI33" s="24">
        <v>0</v>
      </c>
      <c r="AJ33" s="24">
        <v>7.5034359793469798E-12</v>
      </c>
      <c r="AK33" s="24">
        <v>0.15416635999999992</v>
      </c>
      <c r="AL33" s="24">
        <v>9.1211000000000026E-4</v>
      </c>
      <c r="AM33" s="24">
        <v>8.3617079908390231E-3</v>
      </c>
      <c r="AN33" s="24">
        <v>3.5698816417435565E-5</v>
      </c>
      <c r="AO33" s="24">
        <v>0</v>
      </c>
      <c r="AP33" s="24">
        <v>0</v>
      </c>
      <c r="AQ33" s="24">
        <v>1.0771773671608197E-3</v>
      </c>
      <c r="AR33" s="24">
        <v>0</v>
      </c>
      <c r="AS33" s="24">
        <v>0</v>
      </c>
      <c r="AT33" s="24">
        <v>2.0820534175584182E-4</v>
      </c>
      <c r="AU33" s="24">
        <v>3.9855734277993372E-6</v>
      </c>
      <c r="AV33" s="24">
        <v>0</v>
      </c>
      <c r="AW33" s="24">
        <v>6.4754641450827266E-5</v>
      </c>
      <c r="AX33" s="24">
        <v>6.7320929036226496E-4</v>
      </c>
      <c r="AY33" s="24">
        <v>2.2798094346289993E-3</v>
      </c>
      <c r="AZ33" s="24">
        <v>3.9797237125762689E-3</v>
      </c>
      <c r="BA33" s="24">
        <v>2.6374497107407432E-3</v>
      </c>
      <c r="BB33" s="24">
        <v>8.8400859838609549E-4</v>
      </c>
      <c r="BC33" s="24">
        <v>0</v>
      </c>
      <c r="BD33" s="24">
        <v>3.2649462303821343E-3</v>
      </c>
      <c r="BE33" s="24">
        <v>6.5728372920992662E-5</v>
      </c>
      <c r="BF33" s="24">
        <v>4.2341025096899222E-3</v>
      </c>
      <c r="BG33" s="24">
        <v>1.5650761779675655E-3</v>
      </c>
      <c r="BH33" s="24">
        <v>0</v>
      </c>
      <c r="BI33" s="24">
        <v>5.9947741330595995E-8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4">
        <v>0</v>
      </c>
      <c r="CC33" s="24">
        <v>0</v>
      </c>
      <c r="CD33" s="24">
        <v>0</v>
      </c>
      <c r="CE33" s="24">
        <v>0</v>
      </c>
      <c r="CF33" s="24">
        <v>0</v>
      </c>
      <c r="CG33" s="24">
        <v>0</v>
      </c>
      <c r="CH33" s="24">
        <v>0</v>
      </c>
      <c r="CI33" s="24">
        <v>0</v>
      </c>
      <c r="CJ33" s="24">
        <v>0</v>
      </c>
      <c r="CK33" s="24">
        <v>0</v>
      </c>
      <c r="CL33" s="24">
        <v>3.3867938859137264E-5</v>
      </c>
      <c r="CM33" s="24">
        <v>0</v>
      </c>
      <c r="CN33" s="24">
        <v>0</v>
      </c>
      <c r="CO33" s="24">
        <v>0</v>
      </c>
      <c r="CP33" s="24">
        <v>0</v>
      </c>
      <c r="CQ33" s="24">
        <v>1.6261523828892119E-4</v>
      </c>
      <c r="CR33" s="24">
        <v>2.0023230567529622E-4</v>
      </c>
      <c r="CS33" s="24">
        <v>0</v>
      </c>
      <c r="CT33" s="24">
        <v>1.562420949798554E-5</v>
      </c>
      <c r="CU33" s="24">
        <v>0</v>
      </c>
      <c r="CV33" s="24">
        <v>0</v>
      </c>
      <c r="CW33" s="24">
        <v>0</v>
      </c>
      <c r="CX33" s="24">
        <v>0</v>
      </c>
      <c r="CY33" s="24">
        <v>0</v>
      </c>
      <c r="CZ33" s="24">
        <v>0</v>
      </c>
      <c r="DA33" s="24">
        <v>0</v>
      </c>
      <c r="DB33" s="24">
        <v>0</v>
      </c>
      <c r="DC33" s="24">
        <v>0</v>
      </c>
      <c r="DD33" s="24">
        <v>0</v>
      </c>
      <c r="DE33" s="24">
        <v>0</v>
      </c>
      <c r="DF33" s="24">
        <v>1.5248299999999998E-3</v>
      </c>
    </row>
    <row r="34" spans="2:110" x14ac:dyDescent="0.15">
      <c r="B34" s="21">
        <v>29</v>
      </c>
      <c r="C34" s="61" t="s">
        <v>11</v>
      </c>
      <c r="D34" s="98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0.13993015972124029</v>
      </c>
      <c r="V34" s="24">
        <v>3.3740960885188222E-2</v>
      </c>
      <c r="W34" s="24">
        <v>1.6426949810664418E-4</v>
      </c>
      <c r="X34" s="24">
        <v>1.1933356623959588E-3</v>
      </c>
      <c r="Y34" s="24">
        <v>0</v>
      </c>
      <c r="Z34" s="24">
        <v>3.7559501111955205E-4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7.8989999999999974E-5</v>
      </c>
      <c r="AG34" s="24">
        <v>0</v>
      </c>
      <c r="AH34" s="24">
        <v>0</v>
      </c>
      <c r="AI34" s="24">
        <v>0</v>
      </c>
      <c r="AJ34" s="24">
        <v>7.5781437754912509E-4</v>
      </c>
      <c r="AK34" s="24">
        <v>3.2142999999999994E-4</v>
      </c>
      <c r="AL34" s="24">
        <v>2.2281000000000002E-4</v>
      </c>
      <c r="AM34" s="24">
        <v>1.2659637673494461E-3</v>
      </c>
      <c r="AN34" s="24">
        <v>3.2193770283168943E-5</v>
      </c>
      <c r="AO34" s="24">
        <v>0</v>
      </c>
      <c r="AP34" s="24">
        <v>0</v>
      </c>
      <c r="AQ34" s="24">
        <v>5.5194867056927192E-3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1.4527636750782017E-4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  <c r="BD34" s="24">
        <v>0</v>
      </c>
      <c r="BE34" s="24">
        <v>0</v>
      </c>
      <c r="BF34" s="24">
        <v>3.9639720783392965E-2</v>
      </c>
      <c r="BG34" s="24">
        <v>9.2311326750357976E-3</v>
      </c>
      <c r="BH34" s="24">
        <v>0</v>
      </c>
      <c r="BI34" s="24">
        <v>0</v>
      </c>
      <c r="BJ34" s="24">
        <v>0</v>
      </c>
      <c r="BK34" s="24">
        <v>0</v>
      </c>
      <c r="BL34" s="24">
        <v>0</v>
      </c>
      <c r="BM34" s="24">
        <v>0</v>
      </c>
      <c r="BN34" s="24">
        <v>0</v>
      </c>
      <c r="BO34" s="24">
        <v>0</v>
      </c>
      <c r="BP34" s="24">
        <v>0</v>
      </c>
      <c r="BQ34" s="24">
        <v>0</v>
      </c>
      <c r="BR34" s="24">
        <v>0</v>
      </c>
      <c r="BS34" s="24">
        <v>0</v>
      </c>
      <c r="BT34" s="24">
        <v>0</v>
      </c>
      <c r="BU34" s="24">
        <v>0</v>
      </c>
      <c r="BV34" s="24">
        <v>0</v>
      </c>
      <c r="BW34" s="24">
        <v>0</v>
      </c>
      <c r="BX34" s="24">
        <v>0</v>
      </c>
      <c r="BY34" s="24">
        <v>0</v>
      </c>
      <c r="BZ34" s="24">
        <v>0</v>
      </c>
      <c r="CA34" s="24">
        <v>0</v>
      </c>
      <c r="CB34" s="24">
        <v>0</v>
      </c>
      <c r="CC34" s="24">
        <v>0</v>
      </c>
      <c r="CD34" s="24">
        <v>0</v>
      </c>
      <c r="CE34" s="24">
        <v>0</v>
      </c>
      <c r="CF34" s="24">
        <v>0</v>
      </c>
      <c r="CG34" s="24">
        <v>0</v>
      </c>
      <c r="CH34" s="24">
        <v>0</v>
      </c>
      <c r="CI34" s="24">
        <v>0</v>
      </c>
      <c r="CJ34" s="24">
        <v>0</v>
      </c>
      <c r="CK34" s="24">
        <v>0</v>
      </c>
      <c r="CL34" s="24">
        <v>0</v>
      </c>
      <c r="CM34" s="24">
        <v>5.843966232970193E-7</v>
      </c>
      <c r="CN34" s="24">
        <v>0</v>
      </c>
      <c r="CO34" s="24">
        <v>0</v>
      </c>
      <c r="CP34" s="24">
        <v>0</v>
      </c>
      <c r="CQ34" s="24">
        <v>0</v>
      </c>
      <c r="CR34" s="24">
        <v>0</v>
      </c>
      <c r="CS34" s="24">
        <v>0</v>
      </c>
      <c r="CT34" s="24">
        <v>0</v>
      </c>
      <c r="CU34" s="24">
        <v>0</v>
      </c>
      <c r="CV34" s="24">
        <v>0</v>
      </c>
      <c r="CW34" s="24">
        <v>0</v>
      </c>
      <c r="CX34" s="24">
        <v>0</v>
      </c>
      <c r="CY34" s="24">
        <v>0</v>
      </c>
      <c r="CZ34" s="24">
        <v>0</v>
      </c>
      <c r="DA34" s="24">
        <v>0</v>
      </c>
      <c r="DB34" s="24">
        <v>0</v>
      </c>
      <c r="DC34" s="24">
        <v>0</v>
      </c>
      <c r="DD34" s="24">
        <v>0</v>
      </c>
      <c r="DE34" s="24">
        <v>0</v>
      </c>
      <c r="DF34" s="24">
        <v>1.2997999999999997E-4</v>
      </c>
    </row>
    <row r="35" spans="2:110" x14ac:dyDescent="0.15">
      <c r="B35" s="21">
        <v>30</v>
      </c>
      <c r="C35" s="61" t="s">
        <v>12</v>
      </c>
      <c r="D35" s="98">
        <v>0</v>
      </c>
      <c r="E35" s="24">
        <v>0</v>
      </c>
      <c r="F35" s="24">
        <v>0</v>
      </c>
      <c r="G35" s="24">
        <v>4.1818174951775205E-3</v>
      </c>
      <c r="H35" s="24">
        <v>3.6132767804182508E-2</v>
      </c>
      <c r="I35" s="24">
        <v>0</v>
      </c>
      <c r="J35" s="24">
        <v>0</v>
      </c>
      <c r="K35" s="24">
        <v>0</v>
      </c>
      <c r="L35" s="24">
        <v>0</v>
      </c>
      <c r="M35" s="24">
        <v>5.1852232985019106E-5</v>
      </c>
      <c r="N35" s="24">
        <v>4.7077977689881087E-7</v>
      </c>
      <c r="O35" s="24">
        <v>0</v>
      </c>
      <c r="P35" s="24">
        <v>1.2541139585212557E-4</v>
      </c>
      <c r="Q35" s="24">
        <v>0</v>
      </c>
      <c r="R35" s="24">
        <v>0</v>
      </c>
      <c r="S35" s="24">
        <v>1.5833459614358462E-3</v>
      </c>
      <c r="T35" s="24">
        <v>0</v>
      </c>
      <c r="U35" s="24">
        <v>0</v>
      </c>
      <c r="V35" s="24">
        <v>1.4692568865550061E-5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3.8145779999999997E-2</v>
      </c>
      <c r="AH35" s="24">
        <v>1.7415449098534274E-3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3.2150000000000002E-5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v>0</v>
      </c>
      <c r="BP35" s="24">
        <v>0</v>
      </c>
      <c r="BQ35" s="24">
        <v>2.4873799437091979E-5</v>
      </c>
      <c r="BR35" s="24">
        <v>5.148655087825825E-3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1.181361967380646E-5</v>
      </c>
      <c r="CA35" s="24">
        <v>0</v>
      </c>
      <c r="CB35" s="24">
        <v>9.2586602010692501E-5</v>
      </c>
      <c r="CC35" s="24">
        <v>2.0099999999999998E-6</v>
      </c>
      <c r="CD35" s="24">
        <v>0</v>
      </c>
      <c r="CE35" s="24">
        <v>0</v>
      </c>
      <c r="CF35" s="24">
        <v>0</v>
      </c>
      <c r="CG35" s="24">
        <v>8.5075999999999999E-4</v>
      </c>
      <c r="CH35" s="24">
        <v>0</v>
      </c>
      <c r="CI35" s="24">
        <v>0</v>
      </c>
      <c r="CJ35" s="24">
        <v>0</v>
      </c>
      <c r="CK35" s="24">
        <v>0</v>
      </c>
      <c r="CL35" s="24">
        <v>3.0140156853359704E-6</v>
      </c>
      <c r="CM35" s="24">
        <v>2.4763076964086307E-4</v>
      </c>
      <c r="CN35" s="24">
        <v>4.6533597430242636E-6</v>
      </c>
      <c r="CO35" s="24">
        <v>0</v>
      </c>
      <c r="CP35" s="24">
        <v>1.9151783797314347E-3</v>
      </c>
      <c r="CQ35" s="24">
        <v>0.16187863129725216</v>
      </c>
      <c r="CR35" s="24">
        <v>1.5970776904139734E-2</v>
      </c>
      <c r="CS35" s="24">
        <v>9.3304744892389498E-3</v>
      </c>
      <c r="CT35" s="24">
        <v>4.2721830317962806E-3</v>
      </c>
      <c r="CU35" s="24">
        <v>0</v>
      </c>
      <c r="CV35" s="24">
        <v>0</v>
      </c>
      <c r="CW35" s="24">
        <v>0</v>
      </c>
      <c r="CX35" s="24">
        <v>0</v>
      </c>
      <c r="CY35" s="24">
        <v>0</v>
      </c>
      <c r="CZ35" s="24">
        <v>1.872E-5</v>
      </c>
      <c r="DA35" s="24">
        <v>0</v>
      </c>
      <c r="DB35" s="24">
        <v>0</v>
      </c>
      <c r="DC35" s="24">
        <v>6.9145303010985016E-6</v>
      </c>
      <c r="DD35" s="24">
        <v>4.8672826958525213E-6</v>
      </c>
      <c r="DE35" s="24">
        <v>0</v>
      </c>
      <c r="DF35" s="24">
        <v>1.8881399999999997E-3</v>
      </c>
    </row>
    <row r="36" spans="2:110" x14ac:dyDescent="0.15">
      <c r="B36" s="21">
        <v>31</v>
      </c>
      <c r="C36" s="61" t="s">
        <v>13</v>
      </c>
      <c r="D36" s="98">
        <v>5.9624043302222339E-2</v>
      </c>
      <c r="E36" s="24">
        <v>3.3666332368579126E-2</v>
      </c>
      <c r="F36" s="24">
        <v>5.2569499999999991E-2</v>
      </c>
      <c r="G36" s="24">
        <v>2.26838921031696E-3</v>
      </c>
      <c r="H36" s="24">
        <v>5.2352577637832711E-3</v>
      </c>
      <c r="I36" s="24">
        <v>3.1344538807258571E-4</v>
      </c>
      <c r="J36" s="24">
        <v>2.0579400000000003E-3</v>
      </c>
      <c r="K36" s="24">
        <v>0</v>
      </c>
      <c r="L36" s="24">
        <v>2.6603799999999999E-3</v>
      </c>
      <c r="M36" s="24">
        <v>1.522633183046005E-3</v>
      </c>
      <c r="N36" s="24">
        <v>8.6311369258860939E-4</v>
      </c>
      <c r="O36" s="24">
        <v>3.14603099836783E-5</v>
      </c>
      <c r="P36" s="24">
        <v>4.0085135385926271E-3</v>
      </c>
      <c r="Q36" s="24">
        <v>2.2890266934992719E-6</v>
      </c>
      <c r="R36" s="24">
        <v>4.787732874655155E-3</v>
      </c>
      <c r="S36" s="24">
        <v>7.5467091482816115E-5</v>
      </c>
      <c r="T36" s="24">
        <v>0</v>
      </c>
      <c r="U36" s="24">
        <v>1.7394792240737107E-2</v>
      </c>
      <c r="V36" s="24">
        <v>1.6421629786204923E-3</v>
      </c>
      <c r="W36" s="24">
        <v>2.504956908691228E-2</v>
      </c>
      <c r="X36" s="24">
        <v>2.2982425044430196E-2</v>
      </c>
      <c r="Y36" s="24">
        <v>0</v>
      </c>
      <c r="Z36" s="24">
        <v>1.6171327819458112E-2</v>
      </c>
      <c r="AA36" s="24">
        <v>3.0364759999999998E-2</v>
      </c>
      <c r="AB36" s="24">
        <v>3.8123699999999998E-3</v>
      </c>
      <c r="AC36" s="24">
        <v>5.6501833274419828E-3</v>
      </c>
      <c r="AD36" s="24">
        <v>1.5900601814896883E-2</v>
      </c>
      <c r="AE36" s="24">
        <v>8.5787951979693963E-3</v>
      </c>
      <c r="AF36" s="24">
        <v>1.3683929999999993E-2</v>
      </c>
      <c r="AG36" s="24">
        <v>1.5436480000000001E-2</v>
      </c>
      <c r="AH36" s="24">
        <v>0.15225338303541999</v>
      </c>
      <c r="AI36" s="24">
        <v>7.0585999999999989E-4</v>
      </c>
      <c r="AJ36" s="24">
        <v>3.2855387739088443E-2</v>
      </c>
      <c r="AK36" s="24">
        <v>5.5038499999999994E-3</v>
      </c>
      <c r="AL36" s="24">
        <v>1.2971510000000002E-2</v>
      </c>
      <c r="AM36" s="24">
        <v>1.9010568607558244E-3</v>
      </c>
      <c r="AN36" s="24">
        <v>1.338619000954502E-3</v>
      </c>
      <c r="AO36" s="24">
        <v>6.4483675537411779E-3</v>
      </c>
      <c r="AP36" s="24">
        <v>8.0707999999999995E-4</v>
      </c>
      <c r="AQ36" s="24">
        <v>2.3440011815788728E-2</v>
      </c>
      <c r="AR36" s="24">
        <v>3.2931847036255305E-3</v>
      </c>
      <c r="AS36" s="24">
        <v>2.0925389658850318E-3</v>
      </c>
      <c r="AT36" s="24">
        <v>7.3133347055439101E-3</v>
      </c>
      <c r="AU36" s="24">
        <v>2.9745888984824198E-3</v>
      </c>
      <c r="AV36" s="24">
        <v>3.1135499999999979E-3</v>
      </c>
      <c r="AW36" s="24">
        <v>3.3200497134769236E-3</v>
      </c>
      <c r="AX36" s="24">
        <v>6.6821365344027633E-3</v>
      </c>
      <c r="AY36" s="24">
        <v>4.0440439559351702E-3</v>
      </c>
      <c r="AZ36" s="24">
        <v>4.5802524074227855E-3</v>
      </c>
      <c r="BA36" s="24">
        <v>5.0106778127901701E-3</v>
      </c>
      <c r="BB36" s="24">
        <v>7.4976979995861779E-3</v>
      </c>
      <c r="BC36" s="24">
        <v>8.4950245132295529E-3</v>
      </c>
      <c r="BD36" s="24">
        <v>9.9084884385210077E-3</v>
      </c>
      <c r="BE36" s="24">
        <v>1.1044028430623638E-2</v>
      </c>
      <c r="BF36" s="24">
        <v>1.8327554683214075E-2</v>
      </c>
      <c r="BG36" s="24">
        <v>3.6299736090124504E-2</v>
      </c>
      <c r="BH36" s="24">
        <v>2.1603999999999997E-4</v>
      </c>
      <c r="BI36" s="24">
        <v>6.7911807082621329E-3</v>
      </c>
      <c r="BJ36" s="24">
        <v>4.8142576227168596E-3</v>
      </c>
      <c r="BK36" s="24">
        <v>7.2399199999999978E-3</v>
      </c>
      <c r="BL36" s="24">
        <v>1.876289322071337E-3</v>
      </c>
      <c r="BM36" s="24">
        <v>2.6051178307929957E-3</v>
      </c>
      <c r="BN36" s="24">
        <v>1.7618058460250918E-4</v>
      </c>
      <c r="BO36" s="24">
        <v>2.5679599999999998E-3</v>
      </c>
      <c r="BP36" s="24">
        <v>0</v>
      </c>
      <c r="BQ36" s="24">
        <v>1.4121389596587286E-3</v>
      </c>
      <c r="BR36" s="24">
        <v>2.5084861421988489E-3</v>
      </c>
      <c r="BS36" s="24">
        <v>5.9399999999999982E-6</v>
      </c>
      <c r="BT36" s="24">
        <v>1.2199999999999997E-5</v>
      </c>
      <c r="BU36" s="24">
        <v>2.2192232177064602E-5</v>
      </c>
      <c r="BV36" s="24">
        <v>1.0749457201605175E-5</v>
      </c>
      <c r="BW36" s="24">
        <v>2.1510000000000002E-5</v>
      </c>
      <c r="BX36" s="24">
        <v>4.3109999999999999E-5</v>
      </c>
      <c r="BY36" s="24">
        <v>8.7644184203927356E-5</v>
      </c>
      <c r="BZ36" s="24">
        <v>3.625142167225778E-4</v>
      </c>
      <c r="CA36" s="24">
        <v>8.2749830661733222E-5</v>
      </c>
      <c r="CB36" s="24">
        <v>3.637422759199656E-4</v>
      </c>
      <c r="CC36" s="24">
        <v>2.1085999999999997E-4</v>
      </c>
      <c r="CD36" s="24">
        <v>2.018E-5</v>
      </c>
      <c r="CE36" s="24">
        <v>2.3018000000000005E-4</v>
      </c>
      <c r="CF36" s="24">
        <v>1.7010813337188193E-4</v>
      </c>
      <c r="CG36" s="24">
        <v>6.2899999999999999E-6</v>
      </c>
      <c r="CH36" s="24">
        <v>2.474187606207018E-7</v>
      </c>
      <c r="CI36" s="24">
        <v>5.797479977502775E-4</v>
      </c>
      <c r="CJ36" s="24">
        <v>8.1316999999999989E-4</v>
      </c>
      <c r="CK36" s="24">
        <v>8.4E-7</v>
      </c>
      <c r="CL36" s="24">
        <v>6.947239678729315E-3</v>
      </c>
      <c r="CM36" s="24">
        <v>4.6143266701673618E-4</v>
      </c>
      <c r="CN36" s="24">
        <v>3.465998282080998E-5</v>
      </c>
      <c r="CO36" s="24">
        <v>0</v>
      </c>
      <c r="CP36" s="24">
        <v>6.4702647288108596E-3</v>
      </c>
      <c r="CQ36" s="24">
        <v>1.7968813339933629E-3</v>
      </c>
      <c r="CR36" s="24">
        <v>8.8373442313875658E-3</v>
      </c>
      <c r="CS36" s="24">
        <v>3.3070856973823159E-3</v>
      </c>
      <c r="CT36" s="24">
        <v>2.898168510254511E-3</v>
      </c>
      <c r="CU36" s="24">
        <v>2.6058146627096312E-3</v>
      </c>
      <c r="CV36" s="24">
        <v>3.0276232418059968E-3</v>
      </c>
      <c r="CW36" s="24">
        <v>4.8520400000000002E-3</v>
      </c>
      <c r="CX36" s="24">
        <v>5.8262728597776054E-3</v>
      </c>
      <c r="CY36" s="24">
        <v>3.5749448827713053E-3</v>
      </c>
      <c r="CZ36" s="24">
        <v>3.0538399999999995E-3</v>
      </c>
      <c r="DA36" s="24">
        <v>2.2522400000000004E-3</v>
      </c>
      <c r="DB36" s="24">
        <v>2.5070490760287067E-2</v>
      </c>
      <c r="DC36" s="24">
        <v>2.1815471550318409E-3</v>
      </c>
      <c r="DD36" s="24">
        <v>5.5252849182557112E-3</v>
      </c>
      <c r="DE36" s="24">
        <v>9.3378200933781994E-3</v>
      </c>
      <c r="DF36" s="24">
        <v>1.2011499999999998E-3</v>
      </c>
    </row>
    <row r="37" spans="2:110" x14ac:dyDescent="0.15">
      <c r="B37" s="21">
        <v>32</v>
      </c>
      <c r="C37" s="61" t="s">
        <v>14</v>
      </c>
      <c r="D37" s="98">
        <v>7.343233517950856E-3</v>
      </c>
      <c r="E37" s="24">
        <v>1.0296560836907177E-2</v>
      </c>
      <c r="F37" s="24">
        <v>1.225999E-2</v>
      </c>
      <c r="G37" s="24">
        <v>1.4369796590470781E-3</v>
      </c>
      <c r="H37" s="24">
        <v>4.5568948859315587E-3</v>
      </c>
      <c r="I37" s="24">
        <v>1.2308074985233938E-2</v>
      </c>
      <c r="J37" s="24">
        <v>7.0142849999999993E-2</v>
      </c>
      <c r="K37" s="24">
        <v>0</v>
      </c>
      <c r="L37" s="24">
        <v>2.6066140000000002E-2</v>
      </c>
      <c r="M37" s="24">
        <v>3.8507134384545907E-3</v>
      </c>
      <c r="N37" s="24">
        <v>5.3743998102580579E-3</v>
      </c>
      <c r="O37" s="24">
        <v>2.9311881990541954E-3</v>
      </c>
      <c r="P37" s="24">
        <v>1.4922409546131591E-2</v>
      </c>
      <c r="Q37" s="24">
        <v>6.9345625304276443E-4</v>
      </c>
      <c r="R37" s="24">
        <v>3.9786836164853326E-3</v>
      </c>
      <c r="S37" s="24">
        <v>1.2360877118294589E-2</v>
      </c>
      <c r="T37" s="24">
        <v>0</v>
      </c>
      <c r="U37" s="24">
        <v>1.1527015562604005E-2</v>
      </c>
      <c r="V37" s="24">
        <v>1.8302312684423227E-3</v>
      </c>
      <c r="W37" s="24">
        <v>1.6547886353755277E-3</v>
      </c>
      <c r="X37" s="24">
        <v>1.6906025062163007E-3</v>
      </c>
      <c r="Y37" s="24">
        <v>0</v>
      </c>
      <c r="Z37" s="24">
        <v>5.0979197861102119E-3</v>
      </c>
      <c r="AA37" s="24">
        <v>1.6955499999999999E-3</v>
      </c>
      <c r="AB37" s="24">
        <v>4.8432250000000003E-2</v>
      </c>
      <c r="AC37" s="24">
        <v>1.1843174823424252E-2</v>
      </c>
      <c r="AD37" s="24">
        <v>5.9133638144206685E-3</v>
      </c>
      <c r="AE37" s="24">
        <v>1.7059334562403673E-3</v>
      </c>
      <c r="AF37" s="24">
        <v>8.6223299999999975E-3</v>
      </c>
      <c r="AG37" s="24">
        <v>1.9467200000000001E-3</v>
      </c>
      <c r="AH37" s="24">
        <v>4.8328473094638681E-3</v>
      </c>
      <c r="AI37" s="24">
        <v>5.3857229999999992E-2</v>
      </c>
      <c r="AJ37" s="24">
        <v>0.3277807731984696</v>
      </c>
      <c r="AK37" s="24">
        <v>9.4634999999999977E-4</v>
      </c>
      <c r="AL37" s="24">
        <v>4.0705000000000012E-3</v>
      </c>
      <c r="AM37" s="24">
        <v>1.8504578155280949E-3</v>
      </c>
      <c r="AN37" s="24">
        <v>2.4238732724573126E-2</v>
      </c>
      <c r="AO37" s="24">
        <v>6.9643404708174894E-3</v>
      </c>
      <c r="AP37" s="24">
        <v>2.8288009999999999E-2</v>
      </c>
      <c r="AQ37" s="24">
        <v>1.450756625280478E-2</v>
      </c>
      <c r="AR37" s="24">
        <v>2.7926822361958171E-3</v>
      </c>
      <c r="AS37" s="24">
        <v>2.0863262695429937E-3</v>
      </c>
      <c r="AT37" s="24">
        <v>2.3266670902340031E-3</v>
      </c>
      <c r="AU37" s="24">
        <v>1.4403003837680989E-3</v>
      </c>
      <c r="AV37" s="24">
        <v>1.2959099999999993E-3</v>
      </c>
      <c r="AW37" s="24">
        <v>1.229060973253337E-3</v>
      </c>
      <c r="AX37" s="24">
        <v>4.6261117166760318E-4</v>
      </c>
      <c r="AY37" s="24">
        <v>1.214532868027829E-3</v>
      </c>
      <c r="AZ37" s="24">
        <v>8.3082732407597723E-4</v>
      </c>
      <c r="BA37" s="24">
        <v>3.1388706518706375E-4</v>
      </c>
      <c r="BB37" s="24">
        <v>3.8417022429133044E-4</v>
      </c>
      <c r="BC37" s="24">
        <v>6.2801242437480673E-4</v>
      </c>
      <c r="BD37" s="24">
        <v>1.5571610927049421E-3</v>
      </c>
      <c r="BE37" s="24">
        <v>6.707595260169205E-3</v>
      </c>
      <c r="BF37" s="24">
        <v>1.0485148688133572E-3</v>
      </c>
      <c r="BG37" s="24">
        <v>6.7341748334097146E-4</v>
      </c>
      <c r="BH37" s="24">
        <v>6.8426299999999989E-3</v>
      </c>
      <c r="BI37" s="24">
        <v>1.6668723491375034E-3</v>
      </c>
      <c r="BJ37" s="24">
        <v>3.2521945062729727E-3</v>
      </c>
      <c r="BK37" s="24">
        <v>3.3321000000000002E-3</v>
      </c>
      <c r="BL37" s="24">
        <v>1.0709656907478925E-2</v>
      </c>
      <c r="BM37" s="24">
        <v>5.2118235931515496E-3</v>
      </c>
      <c r="BN37" s="24">
        <v>5.8669992279985206E-2</v>
      </c>
      <c r="BO37" s="24">
        <v>2.165626E-2</v>
      </c>
      <c r="BP37" s="24">
        <v>0</v>
      </c>
      <c r="BQ37" s="24">
        <v>1.5182669329702407E-2</v>
      </c>
      <c r="BR37" s="24">
        <v>1.1167283261532362E-2</v>
      </c>
      <c r="BS37" s="24">
        <v>1.0032099999999998E-3</v>
      </c>
      <c r="BT37" s="24">
        <v>2.2239899999999986E-3</v>
      </c>
      <c r="BU37" s="24">
        <v>4.2897170726365275E-4</v>
      </c>
      <c r="BV37" s="24">
        <v>1.5944342532235511E-3</v>
      </c>
      <c r="BW37" s="24">
        <v>7.7558000000000011E-4</v>
      </c>
      <c r="BX37" s="24">
        <v>1.11E-6</v>
      </c>
      <c r="BY37" s="24">
        <v>3.2684293861271574E-3</v>
      </c>
      <c r="BZ37" s="24">
        <v>6.0746263321052263E-2</v>
      </c>
      <c r="CA37" s="24">
        <v>0.3378279537108056</v>
      </c>
      <c r="CB37" s="24">
        <v>0.10722867201383166</v>
      </c>
      <c r="CC37" s="24">
        <v>0.24120048999999999</v>
      </c>
      <c r="CD37" s="24">
        <v>2.6471239999999997E-2</v>
      </c>
      <c r="CE37" s="24">
        <v>1.3284500000000003E-3</v>
      </c>
      <c r="CF37" s="24">
        <v>5.7183033412222214E-4</v>
      </c>
      <c r="CG37" s="24">
        <v>4.8123499999999991E-3</v>
      </c>
      <c r="CH37" s="24">
        <v>7.1791566589002938E-4</v>
      </c>
      <c r="CI37" s="24">
        <v>9.020674070008138E-4</v>
      </c>
      <c r="CJ37" s="24">
        <v>6.7246999999999999E-4</v>
      </c>
      <c r="CK37" s="24">
        <v>2.5263000000000005E-4</v>
      </c>
      <c r="CL37" s="24">
        <v>1.3221877962334044E-3</v>
      </c>
      <c r="CM37" s="24">
        <v>8.0325214202714868E-3</v>
      </c>
      <c r="CN37" s="24">
        <v>1.0009944904067999E-3</v>
      </c>
      <c r="CO37" s="24">
        <v>5.8898748359433534E-3</v>
      </c>
      <c r="CP37" s="24">
        <v>3.2403582261754854E-2</v>
      </c>
      <c r="CQ37" s="24">
        <v>2.1933313610620455E-3</v>
      </c>
      <c r="CR37" s="24">
        <v>3.4979423336971294E-3</v>
      </c>
      <c r="CS37" s="24">
        <v>2.1707211731388882E-3</v>
      </c>
      <c r="CT37" s="24">
        <v>3.1503288747611658E-3</v>
      </c>
      <c r="CU37" s="24">
        <v>3.4869098337829206E-3</v>
      </c>
      <c r="CV37" s="24">
        <v>1.9955819204457467E-3</v>
      </c>
      <c r="CW37" s="24">
        <v>1.1373500000000003E-3</v>
      </c>
      <c r="CX37" s="24">
        <v>4.3948260598554618E-3</v>
      </c>
      <c r="CY37" s="24">
        <v>1.6995168850491074E-3</v>
      </c>
      <c r="CZ37" s="24">
        <v>2.4612299999999996E-3</v>
      </c>
      <c r="DA37" s="24">
        <v>3.8421000000000011E-3</v>
      </c>
      <c r="DB37" s="24">
        <v>7.7888874617463829E-3</v>
      </c>
      <c r="DC37" s="24">
        <v>1.0456713101911808E-2</v>
      </c>
      <c r="DD37" s="24">
        <v>2.6850935534988543E-3</v>
      </c>
      <c r="DE37" s="24">
        <v>0</v>
      </c>
      <c r="DF37" s="24">
        <v>1.9349079999999998E-2</v>
      </c>
    </row>
    <row r="38" spans="2:110" x14ac:dyDescent="0.15">
      <c r="B38" s="21">
        <v>33</v>
      </c>
      <c r="C38" s="61" t="s">
        <v>15</v>
      </c>
      <c r="D38" s="98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3.273E-5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1.6128761744928768E-6</v>
      </c>
      <c r="V38" s="24">
        <v>0</v>
      </c>
      <c r="W38" s="24">
        <v>7.1086692292813933E-7</v>
      </c>
      <c r="X38" s="24">
        <v>0</v>
      </c>
      <c r="Y38" s="24">
        <v>0</v>
      </c>
      <c r="Z38" s="24">
        <v>8.4284732261681651E-5</v>
      </c>
      <c r="AA38" s="24">
        <v>0</v>
      </c>
      <c r="AB38" s="24">
        <v>4.3368E-3</v>
      </c>
      <c r="AC38" s="24">
        <v>7.8645857416559449E-4</v>
      </c>
      <c r="AD38" s="24">
        <v>5.4449836258266974E-3</v>
      </c>
      <c r="AE38" s="24">
        <v>0</v>
      </c>
      <c r="AF38" s="24">
        <v>0</v>
      </c>
      <c r="AG38" s="24">
        <v>0</v>
      </c>
      <c r="AH38" s="24">
        <v>6.8663532721850915E-5</v>
      </c>
      <c r="AI38" s="24">
        <v>0</v>
      </c>
      <c r="AJ38" s="24">
        <v>1.9445993833810037E-7</v>
      </c>
      <c r="AK38" s="24">
        <v>5.2370000000000002E-5</v>
      </c>
      <c r="AL38" s="24">
        <v>0</v>
      </c>
      <c r="AM38" s="24">
        <v>0</v>
      </c>
      <c r="AN38" s="24">
        <v>0</v>
      </c>
      <c r="AO38" s="24">
        <v>1.646494974446437E-6</v>
      </c>
      <c r="AP38" s="24">
        <v>0</v>
      </c>
      <c r="AQ38" s="24">
        <v>1.232225722111808E-2</v>
      </c>
      <c r="AR38" s="24">
        <v>7.6982771954999633E-3</v>
      </c>
      <c r="AS38" s="24">
        <v>2.9761281993317859E-4</v>
      </c>
      <c r="AT38" s="24">
        <v>5.3207017109415685E-5</v>
      </c>
      <c r="AU38" s="24">
        <v>1.498328899796925E-5</v>
      </c>
      <c r="AV38" s="24">
        <v>6.7299999999999966E-6</v>
      </c>
      <c r="AW38" s="24">
        <v>1.21297222796565E-5</v>
      </c>
      <c r="AX38" s="24">
        <v>4.796134943993927E-6</v>
      </c>
      <c r="AY38" s="24">
        <v>0</v>
      </c>
      <c r="AZ38" s="24">
        <v>6.8930994232517842E-6</v>
      </c>
      <c r="BA38" s="24">
        <v>2.0199082878333271E-6</v>
      </c>
      <c r="BB38" s="24">
        <v>0</v>
      </c>
      <c r="BC38" s="24">
        <v>0</v>
      </c>
      <c r="BD38" s="24">
        <v>4.2588072021961555E-5</v>
      </c>
      <c r="BE38" s="24">
        <v>1.1157596092678231E-3</v>
      </c>
      <c r="BF38" s="24">
        <v>0</v>
      </c>
      <c r="BG38" s="24">
        <v>3.6509095057186212E-6</v>
      </c>
      <c r="BH38" s="24">
        <v>1.8688999999999999E-4</v>
      </c>
      <c r="BI38" s="24">
        <v>2.0515839268053473E-4</v>
      </c>
      <c r="BJ38" s="24">
        <v>1.4530991126082743E-3</v>
      </c>
      <c r="BK38" s="24">
        <v>2.995E-5</v>
      </c>
      <c r="BL38" s="24">
        <v>3.0118963120157882E-2</v>
      </c>
      <c r="BM38" s="24">
        <v>1.5715285092549363E-2</v>
      </c>
      <c r="BN38" s="24">
        <v>2.4639804242404854E-2</v>
      </c>
      <c r="BO38" s="24">
        <v>0</v>
      </c>
      <c r="BP38" s="24">
        <v>0</v>
      </c>
      <c r="BQ38" s="24">
        <v>1.8262701495662245E-7</v>
      </c>
      <c r="BR38" s="24">
        <v>2.0087709802993304E-4</v>
      </c>
      <c r="BS38" s="24">
        <v>-2.8599999999999997E-6</v>
      </c>
      <c r="BT38" s="24">
        <v>-7.5599999999999988E-6</v>
      </c>
      <c r="BU38" s="24">
        <v>0</v>
      </c>
      <c r="BV38" s="24">
        <v>0</v>
      </c>
      <c r="BW38" s="24">
        <v>0</v>
      </c>
      <c r="BX38" s="24">
        <v>0</v>
      </c>
      <c r="BY38" s="24">
        <v>1.775504022350934E-5</v>
      </c>
      <c r="BZ38" s="24">
        <v>0</v>
      </c>
      <c r="CA38" s="24">
        <v>0</v>
      </c>
      <c r="CB38" s="24">
        <v>0</v>
      </c>
      <c r="CC38" s="24">
        <v>0</v>
      </c>
      <c r="CD38" s="24">
        <v>0</v>
      </c>
      <c r="CE38" s="24">
        <v>0</v>
      </c>
      <c r="CF38" s="24">
        <v>0</v>
      </c>
      <c r="CG38" s="24">
        <v>0</v>
      </c>
      <c r="CH38" s="24">
        <v>0</v>
      </c>
      <c r="CI38" s="24">
        <v>0</v>
      </c>
      <c r="CJ38" s="24">
        <v>0</v>
      </c>
      <c r="CK38" s="24">
        <v>0</v>
      </c>
      <c r="CL38" s="24">
        <v>1.3564875383823447E-5</v>
      </c>
      <c r="CM38" s="24">
        <v>0</v>
      </c>
      <c r="CN38" s="24">
        <v>0</v>
      </c>
      <c r="CO38" s="24">
        <v>0</v>
      </c>
      <c r="CP38" s="24">
        <v>0</v>
      </c>
      <c r="CQ38" s="24">
        <v>0</v>
      </c>
      <c r="CR38" s="24">
        <v>0</v>
      </c>
      <c r="CS38" s="24">
        <v>1.9581490594979586E-5</v>
      </c>
      <c r="CT38" s="24">
        <v>2.0098512008297596E-5</v>
      </c>
      <c r="CU38" s="24">
        <v>1.8672903381009126E-4</v>
      </c>
      <c r="CV38" s="24">
        <v>1.3470858628349698E-5</v>
      </c>
      <c r="CW38" s="24">
        <v>0</v>
      </c>
      <c r="CX38" s="24">
        <v>0</v>
      </c>
      <c r="CY38" s="24">
        <v>2.6522525631455122E-6</v>
      </c>
      <c r="CZ38" s="24">
        <v>1.9700000000000002E-6</v>
      </c>
      <c r="DA38" s="24">
        <v>5.009700000000001E-4</v>
      </c>
      <c r="DB38" s="24">
        <v>0</v>
      </c>
      <c r="DC38" s="24">
        <v>0</v>
      </c>
      <c r="DD38" s="24">
        <v>6.2003964248736571E-5</v>
      </c>
      <c r="DE38" s="24">
        <v>0</v>
      </c>
      <c r="DF38" s="24">
        <v>1.2149999999999999E-5</v>
      </c>
    </row>
    <row r="39" spans="2:110" x14ac:dyDescent="0.15">
      <c r="B39" s="21">
        <v>34</v>
      </c>
      <c r="C39" s="61" t="s">
        <v>16</v>
      </c>
      <c r="D39" s="98">
        <v>5.2133354418817382E-4</v>
      </c>
      <c r="E39" s="24">
        <v>1.0168134813460555E-2</v>
      </c>
      <c r="F39" s="24">
        <v>4.8972999999999994E-3</v>
      </c>
      <c r="G39" s="24">
        <v>4.1026087078704756E-3</v>
      </c>
      <c r="H39" s="24">
        <v>3.4368428136882126E-3</v>
      </c>
      <c r="I39" s="24">
        <v>4.1735922551536285E-4</v>
      </c>
      <c r="J39" s="24">
        <v>1.7853600000000001E-2</v>
      </c>
      <c r="K39" s="24">
        <v>0</v>
      </c>
      <c r="L39" s="24">
        <v>1.4961E-4</v>
      </c>
      <c r="M39" s="24">
        <v>5.0647714867544848E-3</v>
      </c>
      <c r="N39" s="24">
        <v>2.5618269604177624E-2</v>
      </c>
      <c r="O39" s="24">
        <v>1.6569253826187428E-4</v>
      </c>
      <c r="P39" s="24">
        <v>1.6072676977363663E-2</v>
      </c>
      <c r="Q39" s="24">
        <v>1.8586412616438504E-2</v>
      </c>
      <c r="R39" s="24">
        <v>4.9532149180480843E-2</v>
      </c>
      <c r="S39" s="24">
        <v>9.5934686868819974E-4</v>
      </c>
      <c r="T39" s="24">
        <v>0</v>
      </c>
      <c r="U39" s="24">
        <v>5.9942447674835933E-3</v>
      </c>
      <c r="V39" s="24">
        <v>6.1487375015861724E-3</v>
      </c>
      <c r="W39" s="24">
        <v>1.3449872210922895E-2</v>
      </c>
      <c r="X39" s="24">
        <v>3.0897864436868556E-2</v>
      </c>
      <c r="Y39" s="24">
        <v>0</v>
      </c>
      <c r="Z39" s="24">
        <v>3.0305854638707157E-2</v>
      </c>
      <c r="AA39" s="24">
        <v>4.7852940000000004E-2</v>
      </c>
      <c r="AB39" s="24">
        <v>1.0123479999999999E-2</v>
      </c>
      <c r="AC39" s="24">
        <v>1.3201936024185533E-2</v>
      </c>
      <c r="AD39" s="24">
        <v>2.6842354450171439E-3</v>
      </c>
      <c r="AE39" s="24">
        <v>1.8507916742996964E-3</v>
      </c>
      <c r="AF39" s="24">
        <v>6.1553299999999971E-3</v>
      </c>
      <c r="AG39" s="24">
        <v>3.572268E-2</v>
      </c>
      <c r="AH39" s="24">
        <v>2.9924433964692906E-2</v>
      </c>
      <c r="AI39" s="24">
        <v>1.2429999999999996E-4</v>
      </c>
      <c r="AJ39" s="24">
        <v>0</v>
      </c>
      <c r="AK39" s="24">
        <v>0.25074060999999992</v>
      </c>
      <c r="AL39" s="24">
        <v>6.3580130000000012E-2</v>
      </c>
      <c r="AM39" s="24">
        <v>5.7651265847717313E-2</v>
      </c>
      <c r="AN39" s="24">
        <v>3.7215651498568238E-2</v>
      </c>
      <c r="AO39" s="24">
        <v>3.9075315600300216E-4</v>
      </c>
      <c r="AP39" s="24">
        <v>1.9414599999999999E-3</v>
      </c>
      <c r="AQ39" s="24">
        <v>3.0705360628590283E-3</v>
      </c>
      <c r="AR39" s="24">
        <v>3.698176154659641E-4</v>
      </c>
      <c r="AS39" s="24">
        <v>1.0060606451752587E-3</v>
      </c>
      <c r="AT39" s="24">
        <v>1.7304290640423531E-3</v>
      </c>
      <c r="AU39" s="24">
        <v>7.9433095294542573E-3</v>
      </c>
      <c r="AV39" s="24">
        <v>5.4899499999999969E-3</v>
      </c>
      <c r="AW39" s="24">
        <v>2.2313434750527157E-3</v>
      </c>
      <c r="AX39" s="24">
        <v>1.4898150319810104E-2</v>
      </c>
      <c r="AY39" s="24">
        <v>1.2978671428417835E-2</v>
      </c>
      <c r="AZ39" s="24">
        <v>2.3378919776670823E-2</v>
      </c>
      <c r="BA39" s="24">
        <v>3.7468255711189696E-2</v>
      </c>
      <c r="BB39" s="24">
        <v>4.3729856246223872E-2</v>
      </c>
      <c r="BC39" s="24">
        <v>6.2441889062432518E-3</v>
      </c>
      <c r="BD39" s="24">
        <v>2.9907150347055437E-2</v>
      </c>
      <c r="BE39" s="24">
        <v>4.7753553693115937E-3</v>
      </c>
      <c r="BF39" s="24">
        <v>4.6082376186642821E-2</v>
      </c>
      <c r="BG39" s="24">
        <v>7.6655188151558099E-2</v>
      </c>
      <c r="BH39" s="24">
        <v>2.2889199999999998E-3</v>
      </c>
      <c r="BI39" s="24">
        <v>1.1271318759643888E-2</v>
      </c>
      <c r="BJ39" s="24">
        <v>1.1985476600834025E-2</v>
      </c>
      <c r="BK39" s="24">
        <v>1.6902880000000002E-2</v>
      </c>
      <c r="BL39" s="24">
        <v>8.7759426213114174E-3</v>
      </c>
      <c r="BM39" s="24">
        <v>1.2469487688174918E-2</v>
      </c>
      <c r="BN39" s="24">
        <v>0</v>
      </c>
      <c r="BO39" s="24">
        <v>0</v>
      </c>
      <c r="BP39" s="24">
        <v>0</v>
      </c>
      <c r="BQ39" s="24">
        <v>4.1178646822884322E-2</v>
      </c>
      <c r="BR39" s="24">
        <v>1.8864503106258053E-3</v>
      </c>
      <c r="BS39" s="24">
        <v>1.2780499999999998E-3</v>
      </c>
      <c r="BT39" s="24">
        <v>9.4319299999999981E-3</v>
      </c>
      <c r="BU39" s="24">
        <v>2.9800909370309883E-3</v>
      </c>
      <c r="BV39" s="24">
        <v>5.0142061990233707E-4</v>
      </c>
      <c r="BW39" s="24">
        <v>1.2917100000000002E-3</v>
      </c>
      <c r="BX39" s="24">
        <v>4.0469999999999992E-4</v>
      </c>
      <c r="BY39" s="24">
        <v>0</v>
      </c>
      <c r="BZ39" s="24">
        <v>2.6915700651922224E-4</v>
      </c>
      <c r="CA39" s="24">
        <v>3.7125384599682716E-5</v>
      </c>
      <c r="CB39" s="24">
        <v>6.7939611394952199E-4</v>
      </c>
      <c r="CC39" s="24">
        <v>7.5829000000000001E-4</v>
      </c>
      <c r="CD39" s="24">
        <v>1.7764299999999998E-3</v>
      </c>
      <c r="CE39" s="24">
        <v>3.6332200000000004E-3</v>
      </c>
      <c r="CF39" s="24">
        <v>2.5278897928070207E-3</v>
      </c>
      <c r="CG39" s="24">
        <v>0</v>
      </c>
      <c r="CH39" s="24">
        <v>2.4962970576918185E-5</v>
      </c>
      <c r="CI39" s="24">
        <v>9.6208356063120181E-4</v>
      </c>
      <c r="CJ39" s="24">
        <v>9.2157900000000015E-3</v>
      </c>
      <c r="CK39" s="24">
        <v>7.8859999999999987E-5</v>
      </c>
      <c r="CL39" s="24">
        <v>2.6283849499532017E-3</v>
      </c>
      <c r="CM39" s="24">
        <v>8.1755511329099505E-4</v>
      </c>
      <c r="CN39" s="24">
        <v>2.5983452991408616E-4</v>
      </c>
      <c r="CO39" s="24">
        <v>0</v>
      </c>
      <c r="CP39" s="24">
        <v>1.2307140120861837E-2</v>
      </c>
      <c r="CQ39" s="24">
        <v>1.2836745439215188E-3</v>
      </c>
      <c r="CR39" s="24">
        <v>4.1698108803178577E-5</v>
      </c>
      <c r="CS39" s="24">
        <v>1.6279095400471521E-4</v>
      </c>
      <c r="CT39" s="24">
        <v>2.9560666758694765E-4</v>
      </c>
      <c r="CU39" s="24">
        <v>2.7098820810302457E-3</v>
      </c>
      <c r="CV39" s="24">
        <v>3.9988066729909833E-4</v>
      </c>
      <c r="CW39" s="24">
        <v>4.6980099999999999E-3</v>
      </c>
      <c r="CX39" s="24">
        <v>6.6486157726360446E-3</v>
      </c>
      <c r="CY39" s="24">
        <v>1.5090489046428544E-3</v>
      </c>
      <c r="CZ39" s="24">
        <v>1.8008699999999998E-3</v>
      </c>
      <c r="DA39" s="24">
        <v>1.1586500000000004E-3</v>
      </c>
      <c r="DB39" s="24">
        <v>3.3708351339558841E-3</v>
      </c>
      <c r="DC39" s="24">
        <v>7.1568958353520635E-3</v>
      </c>
      <c r="DD39" s="24">
        <v>7.4513697496766333E-4</v>
      </c>
      <c r="DE39" s="24">
        <v>3.70342303703423E-2</v>
      </c>
      <c r="DF39" s="24">
        <v>3.64438E-3</v>
      </c>
    </row>
    <row r="40" spans="2:110" x14ac:dyDescent="0.15">
      <c r="B40" s="21">
        <v>35</v>
      </c>
      <c r="C40" s="60" t="s">
        <v>101</v>
      </c>
      <c r="D40" s="98">
        <v>7.6725411061384988E-4</v>
      </c>
      <c r="E40" s="24">
        <v>1.9536422125291889E-3</v>
      </c>
      <c r="F40" s="24">
        <v>3.5989500000000001E-3</v>
      </c>
      <c r="G40" s="24">
        <v>4.2644424344947309E-4</v>
      </c>
      <c r="H40" s="24">
        <v>6.3546090850760449E-3</v>
      </c>
      <c r="I40" s="24">
        <v>1.2359194038886767E-3</v>
      </c>
      <c r="J40" s="24">
        <v>1.23135E-3</v>
      </c>
      <c r="K40" s="24">
        <v>0</v>
      </c>
      <c r="L40" s="24">
        <v>3.6422500000000005E-3</v>
      </c>
      <c r="M40" s="24">
        <v>1.344955334399117E-4</v>
      </c>
      <c r="N40" s="24">
        <v>4.2379439760344872E-4</v>
      </c>
      <c r="O40" s="24">
        <v>2.6197916788792628E-5</v>
      </c>
      <c r="P40" s="24">
        <v>2.3801027794789892E-4</v>
      </c>
      <c r="Q40" s="24">
        <v>2.2731532192029661E-4</v>
      </c>
      <c r="R40" s="24">
        <v>8.2959387926069853E-4</v>
      </c>
      <c r="S40" s="24">
        <v>2.1498818635168876E-5</v>
      </c>
      <c r="T40" s="24">
        <v>0</v>
      </c>
      <c r="U40" s="24">
        <v>3.5466171249415632E-4</v>
      </c>
      <c r="V40" s="24">
        <v>1.3660111087030898E-3</v>
      </c>
      <c r="W40" s="24">
        <v>2.5944397378321725E-4</v>
      </c>
      <c r="X40" s="24">
        <v>1.1184269402057267E-3</v>
      </c>
      <c r="Y40" s="24">
        <v>0</v>
      </c>
      <c r="Z40" s="24">
        <v>1.1997702372997306E-3</v>
      </c>
      <c r="AA40" s="24">
        <v>5.7456E-4</v>
      </c>
      <c r="AB40" s="24">
        <v>1.19024E-3</v>
      </c>
      <c r="AC40" s="24">
        <v>1.270999700327765E-4</v>
      </c>
      <c r="AD40" s="24">
        <v>2.0565712240568562E-4</v>
      </c>
      <c r="AE40" s="24">
        <v>2.2966919250997026E-4</v>
      </c>
      <c r="AF40" s="24">
        <v>0</v>
      </c>
      <c r="AG40" s="24">
        <v>1.4373299999999999E-3</v>
      </c>
      <c r="AH40" s="24">
        <v>2.3606739024633336E-4</v>
      </c>
      <c r="AI40" s="24">
        <v>0</v>
      </c>
      <c r="AJ40" s="24">
        <v>7.6650431298985917E-4</v>
      </c>
      <c r="AK40" s="24">
        <v>7.2726999999999991E-4</v>
      </c>
      <c r="AL40" s="24">
        <v>5.7004120000000019E-2</v>
      </c>
      <c r="AM40" s="24">
        <v>2.9477116510746391E-2</v>
      </c>
      <c r="AN40" s="24">
        <v>6.2074160356347422E-4</v>
      </c>
      <c r="AO40" s="24">
        <v>3.9766480951994993E-4</v>
      </c>
      <c r="AP40" s="24">
        <v>5.5897E-4</v>
      </c>
      <c r="AQ40" s="24">
        <v>2.4932829465474154E-3</v>
      </c>
      <c r="AR40" s="24">
        <v>1.1657511303460559E-4</v>
      </c>
      <c r="AS40" s="24">
        <v>2.8223180873323368E-4</v>
      </c>
      <c r="AT40" s="24">
        <v>1.2402275468845253E-3</v>
      </c>
      <c r="AU40" s="24">
        <v>6.1322926342089511E-3</v>
      </c>
      <c r="AV40" s="24">
        <v>3.7333409999999984E-2</v>
      </c>
      <c r="AW40" s="24">
        <v>3.5683943895914935E-3</v>
      </c>
      <c r="AX40" s="24">
        <v>1.8788734817850511E-2</v>
      </c>
      <c r="AY40" s="24">
        <v>7.0370182040360306E-4</v>
      </c>
      <c r="AZ40" s="24">
        <v>4.7385242709584267E-3</v>
      </c>
      <c r="BA40" s="24">
        <v>5.1731676977180042E-3</v>
      </c>
      <c r="BB40" s="24">
        <v>2.7615104158907511E-3</v>
      </c>
      <c r="BC40" s="24">
        <v>2.4388390571242702E-2</v>
      </c>
      <c r="BD40" s="24">
        <v>1.4736656545400621E-2</v>
      </c>
      <c r="BE40" s="24">
        <v>1.1572594368871723E-2</v>
      </c>
      <c r="BF40" s="24">
        <v>1.1553133706768038E-2</v>
      </c>
      <c r="BG40" s="24">
        <v>4.7306286035797961E-3</v>
      </c>
      <c r="BH40" s="24">
        <v>5.2339600000000002E-3</v>
      </c>
      <c r="BI40" s="24">
        <v>2.7611643231543212E-4</v>
      </c>
      <c r="BJ40" s="24">
        <v>3.3212921069392381E-4</v>
      </c>
      <c r="BK40" s="24">
        <v>2.7226000000000003E-4</v>
      </c>
      <c r="BL40" s="24">
        <v>3.5075500742080884E-3</v>
      </c>
      <c r="BM40" s="24">
        <v>4.8195779400862348E-3</v>
      </c>
      <c r="BN40" s="24">
        <v>0</v>
      </c>
      <c r="BO40" s="24">
        <v>0</v>
      </c>
      <c r="BP40" s="24">
        <v>0</v>
      </c>
      <c r="BQ40" s="24">
        <v>1.6126234999108747E-3</v>
      </c>
      <c r="BR40" s="24">
        <v>1.3010010457177994E-2</v>
      </c>
      <c r="BS40" s="24">
        <v>9.0069999999999997E-5</v>
      </c>
      <c r="BT40" s="24">
        <v>1.4094999999999996E-4</v>
      </c>
      <c r="BU40" s="24">
        <v>9.981557352128454E-6</v>
      </c>
      <c r="BV40" s="24">
        <v>0</v>
      </c>
      <c r="BW40" s="24">
        <v>0</v>
      </c>
      <c r="BX40" s="24">
        <v>0</v>
      </c>
      <c r="BY40" s="24">
        <v>1.5524991429744268E-4</v>
      </c>
      <c r="BZ40" s="24">
        <v>1.3252921058374242E-3</v>
      </c>
      <c r="CA40" s="24">
        <v>6.4546273282327362E-3</v>
      </c>
      <c r="CB40" s="24">
        <v>5.1830976413652363E-3</v>
      </c>
      <c r="CC40" s="24">
        <v>0</v>
      </c>
      <c r="CD40" s="24">
        <v>8.9672000000000016E-4</v>
      </c>
      <c r="CE40" s="24">
        <v>6.3203000000000011E-4</v>
      </c>
      <c r="CF40" s="24">
        <v>5.1557364394004033E-5</v>
      </c>
      <c r="CG40" s="24">
        <v>3.3834000000000002E-4</v>
      </c>
      <c r="CH40" s="24">
        <v>1.8114902976595348E-4</v>
      </c>
      <c r="CI40" s="24">
        <v>7.3107045854298048E-7</v>
      </c>
      <c r="CJ40" s="24">
        <v>0</v>
      </c>
      <c r="CK40" s="24">
        <v>3.7400999999999998E-4</v>
      </c>
      <c r="CL40" s="24">
        <v>3.0668214857039466E-5</v>
      </c>
      <c r="CM40" s="24">
        <v>8.9493494368628039E-4</v>
      </c>
      <c r="CN40" s="24">
        <v>7.0520109592359292E-6</v>
      </c>
      <c r="CO40" s="24">
        <v>5.2308102249548703E-4</v>
      </c>
      <c r="CP40" s="24">
        <v>1.2993298331634914E-3</v>
      </c>
      <c r="CQ40" s="24">
        <v>1.2046846231773907E-3</v>
      </c>
      <c r="CR40" s="24">
        <v>8.2222539990724956E-4</v>
      </c>
      <c r="CS40" s="24">
        <v>1.5468581318803002E-3</v>
      </c>
      <c r="CT40" s="24">
        <v>1.5286841108132563E-3</v>
      </c>
      <c r="CU40" s="24">
        <v>6.4274148123681886E-3</v>
      </c>
      <c r="CV40" s="24">
        <v>5.0410176317837072E-4</v>
      </c>
      <c r="CW40" s="24">
        <v>1.3720000000000001E-5</v>
      </c>
      <c r="CX40" s="24">
        <v>4.3137273031934861E-2</v>
      </c>
      <c r="CY40" s="24">
        <v>4.6595339908762341E-5</v>
      </c>
      <c r="CZ40" s="24">
        <v>1.2915900000000002E-3</v>
      </c>
      <c r="DA40" s="24">
        <v>1.4679000000000002E-4</v>
      </c>
      <c r="DB40" s="24">
        <v>4.901401685983341E-4</v>
      </c>
      <c r="DC40" s="24">
        <v>8.6299599740976088E-4</v>
      </c>
      <c r="DD40" s="24">
        <v>5.1881577840232767E-4</v>
      </c>
      <c r="DE40" s="24">
        <v>1.0255550102555501E-2</v>
      </c>
      <c r="DF40" s="24">
        <v>2.8425999999999999E-4</v>
      </c>
    </row>
    <row r="41" spans="2:110" x14ac:dyDescent="0.15">
      <c r="B41" s="21">
        <v>36</v>
      </c>
      <c r="C41" s="60" t="s">
        <v>102</v>
      </c>
      <c r="D41" s="98">
        <v>8.8713077313624499E-5</v>
      </c>
      <c r="E41" s="24">
        <v>9.7568267348395766E-5</v>
      </c>
      <c r="F41" s="24">
        <v>9.0439999999999981E-5</v>
      </c>
      <c r="G41" s="24">
        <v>2.0536981081165516E-6</v>
      </c>
      <c r="H41" s="24">
        <v>1.853151853612167E-5</v>
      </c>
      <c r="I41" s="24">
        <v>2.5052323164703554E-4</v>
      </c>
      <c r="J41" s="24">
        <v>2.8223000000000001E-4</v>
      </c>
      <c r="K41" s="24">
        <v>0</v>
      </c>
      <c r="L41" s="24">
        <v>2.4686800000000004E-3</v>
      </c>
      <c r="M41" s="24">
        <v>1.3119612217970602E-5</v>
      </c>
      <c r="N41" s="24">
        <v>2.6245248749028222E-5</v>
      </c>
      <c r="O41" s="24">
        <v>1.7509272438806081E-6</v>
      </c>
      <c r="P41" s="24">
        <v>4.1672500834499792E-5</v>
      </c>
      <c r="Q41" s="24">
        <v>8.0035286619886156E-6</v>
      </c>
      <c r="R41" s="24">
        <v>1.8352181507022516E-5</v>
      </c>
      <c r="S41" s="24">
        <v>5.05821513975718E-7</v>
      </c>
      <c r="T41" s="24">
        <v>0</v>
      </c>
      <c r="U41" s="24">
        <v>2.2505423583145186E-4</v>
      </c>
      <c r="V41" s="24">
        <v>1.1886417306531916E-3</v>
      </c>
      <c r="W41" s="24">
        <v>9.9375954970723284E-5</v>
      </c>
      <c r="X41" s="24">
        <v>9.9901818654138082E-4</v>
      </c>
      <c r="Y41" s="24">
        <v>0</v>
      </c>
      <c r="Z41" s="24">
        <v>1.0135629024269489E-4</v>
      </c>
      <c r="AA41" s="24">
        <v>8.8079999999999997E-5</v>
      </c>
      <c r="AB41" s="24">
        <v>1.1568000000000002E-4</v>
      </c>
      <c r="AC41" s="24">
        <v>4.1172164077265167E-5</v>
      </c>
      <c r="AD41" s="24">
        <v>3.8415767476366878E-6</v>
      </c>
      <c r="AE41" s="24">
        <v>7.8638175953731504E-7</v>
      </c>
      <c r="AF41" s="24">
        <v>8.3039999999999977E-5</v>
      </c>
      <c r="AG41" s="24">
        <v>8.4999999999999999E-6</v>
      </c>
      <c r="AH41" s="24">
        <v>4.1599160816049771E-4</v>
      </c>
      <c r="AI41" s="24">
        <v>4.5999999999999994E-7</v>
      </c>
      <c r="AJ41" s="24">
        <v>7.1004473243935966E-4</v>
      </c>
      <c r="AK41" s="24">
        <v>1.0814999999999999E-4</v>
      </c>
      <c r="AL41" s="24">
        <v>2.4958000000000006E-4</v>
      </c>
      <c r="AM41" s="24">
        <v>0.15980088514906723</v>
      </c>
      <c r="AN41" s="24">
        <v>3.1285523385300661E-6</v>
      </c>
      <c r="AO41" s="24">
        <v>5.4246840238257147E-5</v>
      </c>
      <c r="AP41" s="24">
        <v>8.2351999999999989E-4</v>
      </c>
      <c r="AQ41" s="24">
        <v>1.8331575711962001E-4</v>
      </c>
      <c r="AR41" s="24">
        <v>1.4693878891692134E-4</v>
      </c>
      <c r="AS41" s="24">
        <v>1.1242694865020167E-4</v>
      </c>
      <c r="AT41" s="24">
        <v>1.4882815670707743E-4</v>
      </c>
      <c r="AU41" s="24">
        <v>2.8481489105961225E-5</v>
      </c>
      <c r="AV41" s="24">
        <v>2.9169999999999983E-5</v>
      </c>
      <c r="AW41" s="24">
        <v>1.573636218869069E-4</v>
      </c>
      <c r="AX41" s="24">
        <v>9.8295139297954475E-6</v>
      </c>
      <c r="AY41" s="24">
        <v>2.143429669125743E-4</v>
      </c>
      <c r="AZ41" s="24">
        <v>1.1634829092944791E-4</v>
      </c>
      <c r="BA41" s="24">
        <v>2.0818880777107108E-4</v>
      </c>
      <c r="BB41" s="24">
        <v>6.7980550382785027E-6</v>
      </c>
      <c r="BC41" s="24">
        <v>8.041458302995093E-5</v>
      </c>
      <c r="BD41" s="24">
        <v>1.1598556839534283E-4</v>
      </c>
      <c r="BE41" s="24">
        <v>1.4215741004084133E-4</v>
      </c>
      <c r="BF41" s="24">
        <v>2.0933596043530116E-2</v>
      </c>
      <c r="BG41" s="24">
        <v>1.016611444993154E-3</v>
      </c>
      <c r="BH41" s="24">
        <v>7.1340000000000005E-5</v>
      </c>
      <c r="BI41" s="24">
        <v>2.7674580080097048E-6</v>
      </c>
      <c r="BJ41" s="24">
        <v>3.0204747731468162E-6</v>
      </c>
      <c r="BK41" s="24">
        <v>1.5289999999999998E-5</v>
      </c>
      <c r="BL41" s="24">
        <v>1.1845673551224046E-5</v>
      </c>
      <c r="BM41" s="24">
        <v>7.290632820753924E-5</v>
      </c>
      <c r="BN41" s="24">
        <v>7.6275617301101807E-5</v>
      </c>
      <c r="BO41" s="24">
        <v>3.6474899999999998E-3</v>
      </c>
      <c r="BP41" s="24">
        <v>0</v>
      </c>
      <c r="BQ41" s="24">
        <v>1.6773629031657908E-4</v>
      </c>
      <c r="BR41" s="24">
        <v>1.6920134778615112E-4</v>
      </c>
      <c r="BS41" s="24">
        <v>6.7979999999999983E-5</v>
      </c>
      <c r="BT41" s="24">
        <v>1.1794999999999999E-4</v>
      </c>
      <c r="BU41" s="24">
        <v>1.225230897041032E-4</v>
      </c>
      <c r="BV41" s="24">
        <v>1.3299209818131588E-6</v>
      </c>
      <c r="BW41" s="24">
        <v>2.8000000000000002E-7</v>
      </c>
      <c r="BX41" s="24">
        <v>0</v>
      </c>
      <c r="BY41" s="24">
        <v>2.2319799342508925E-4</v>
      </c>
      <c r="BZ41" s="24">
        <v>2.9949174050637761E-5</v>
      </c>
      <c r="CA41" s="24">
        <v>0</v>
      </c>
      <c r="CB41" s="24">
        <v>4.1854668957713872E-5</v>
      </c>
      <c r="CC41" s="24">
        <v>3.6900000000000002E-6</v>
      </c>
      <c r="CD41" s="24">
        <v>5.31E-6</v>
      </c>
      <c r="CE41" s="24">
        <v>1.8050000000000005E-5</v>
      </c>
      <c r="CF41" s="24">
        <v>6.7773354687784273E-5</v>
      </c>
      <c r="CG41" s="24">
        <v>5.9491000000000004E-4</v>
      </c>
      <c r="CH41" s="24">
        <v>3.3532277456753807E-3</v>
      </c>
      <c r="CI41" s="24">
        <v>2.9931660658011604E-4</v>
      </c>
      <c r="CJ41" s="24">
        <v>4.5399999999999997E-6</v>
      </c>
      <c r="CK41" s="24">
        <v>1.6771199999999998E-3</v>
      </c>
      <c r="CL41" s="24">
        <v>3.2871619384336589E-5</v>
      </c>
      <c r="CM41" s="24">
        <v>2.8990511409963092E-4</v>
      </c>
      <c r="CN41" s="24">
        <v>5.1684415849633471E-5</v>
      </c>
      <c r="CO41" s="24">
        <v>9.9640255019568818E-5</v>
      </c>
      <c r="CP41" s="24">
        <v>6.1401370648205998E-4</v>
      </c>
      <c r="CQ41" s="24">
        <v>3.1138879285959479E-5</v>
      </c>
      <c r="CR41" s="24">
        <v>2.2981807691180477E-4</v>
      </c>
      <c r="CS41" s="24">
        <v>7.6597833724500528E-5</v>
      </c>
      <c r="CT41" s="24">
        <v>4.5723678546056402E-5</v>
      </c>
      <c r="CU41" s="24">
        <v>2.113112732535644E-3</v>
      </c>
      <c r="CV41" s="24">
        <v>6.9663382725406386E-4</v>
      </c>
      <c r="CW41" s="24">
        <v>2.773E-5</v>
      </c>
      <c r="CX41" s="24">
        <v>1.0868986674738501E-5</v>
      </c>
      <c r="CY41" s="24">
        <v>1.0542646245959692E-4</v>
      </c>
      <c r="CZ41" s="24">
        <v>4.6001999999999995E-4</v>
      </c>
      <c r="DA41" s="24">
        <v>1.4350000000000002E-5</v>
      </c>
      <c r="DB41" s="24">
        <v>3.9591189203563187E-4</v>
      </c>
      <c r="DC41" s="24">
        <v>1.4756380235000436E-4</v>
      </c>
      <c r="DD41" s="24">
        <v>1.022746525834436E-3</v>
      </c>
      <c r="DE41" s="24">
        <v>0</v>
      </c>
      <c r="DF41" s="24">
        <v>1.08822E-3</v>
      </c>
    </row>
    <row r="42" spans="2:110" x14ac:dyDescent="0.15">
      <c r="B42" s="21">
        <v>37</v>
      </c>
      <c r="C42" s="61" t="s">
        <v>17</v>
      </c>
      <c r="D42" s="98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1.007010603407941E-3</v>
      </c>
      <c r="N42" s="24">
        <v>8.6850468970333977E-4</v>
      </c>
      <c r="O42" s="24">
        <v>0</v>
      </c>
      <c r="P42" s="24">
        <v>1.5356920791633139E-3</v>
      </c>
      <c r="Q42" s="24">
        <v>1.2934001443697605E-2</v>
      </c>
      <c r="R42" s="24">
        <v>4.3522485326540038E-3</v>
      </c>
      <c r="S42" s="24">
        <v>0</v>
      </c>
      <c r="T42" s="24">
        <v>0</v>
      </c>
      <c r="U42" s="24">
        <v>5.5623443717189077E-4</v>
      </c>
      <c r="V42" s="24">
        <v>4.3913877562205372E-4</v>
      </c>
      <c r="W42" s="24">
        <v>1.0025762423725793E-4</v>
      </c>
      <c r="X42" s="24">
        <v>1.3336999586452389E-2</v>
      </c>
      <c r="Y42" s="24">
        <v>0</v>
      </c>
      <c r="Z42" s="24">
        <v>1.0636727802849486E-5</v>
      </c>
      <c r="AA42" s="24">
        <v>7.2400000000000001E-6</v>
      </c>
      <c r="AB42" s="24">
        <v>5.9129999999999998E-5</v>
      </c>
      <c r="AC42" s="24">
        <v>1.7488856596189462E-3</v>
      </c>
      <c r="AD42" s="24">
        <v>1.1053677119983855E-3</v>
      </c>
      <c r="AE42" s="24">
        <v>5.9346531134308913E-6</v>
      </c>
      <c r="AF42" s="24">
        <v>0</v>
      </c>
      <c r="AG42" s="24">
        <v>9.8233600000000015E-3</v>
      </c>
      <c r="AH42" s="24">
        <v>1.0147884168121471E-2</v>
      </c>
      <c r="AI42" s="24">
        <v>0</v>
      </c>
      <c r="AJ42" s="24">
        <v>0</v>
      </c>
      <c r="AK42" s="24">
        <v>3.442119999999999E-3</v>
      </c>
      <c r="AL42" s="24">
        <v>1.0733300000000002E-3</v>
      </c>
      <c r="AM42" s="24">
        <v>3.2525709724447962E-6</v>
      </c>
      <c r="AN42" s="24">
        <v>4.464259434934776E-2</v>
      </c>
      <c r="AO42" s="24">
        <v>1.0908553542671687E-5</v>
      </c>
      <c r="AP42" s="24">
        <v>0</v>
      </c>
      <c r="AQ42" s="24">
        <v>8.4197967608946129E-4</v>
      </c>
      <c r="AR42" s="24">
        <v>0</v>
      </c>
      <c r="AS42" s="24">
        <v>1.0689043555787368E-7</v>
      </c>
      <c r="AT42" s="24">
        <v>6.6855195308011253E-4</v>
      </c>
      <c r="AU42" s="24">
        <v>1.9599511577375866E-4</v>
      </c>
      <c r="AV42" s="24">
        <v>2.4234999999999987E-4</v>
      </c>
      <c r="AW42" s="24">
        <v>4.8488891462640646E-5</v>
      </c>
      <c r="AX42" s="24">
        <v>3.438916846362211E-3</v>
      </c>
      <c r="AY42" s="24">
        <v>7.7466291228184096E-3</v>
      </c>
      <c r="AZ42" s="24">
        <v>4.5964182574733943E-4</v>
      </c>
      <c r="BA42" s="24">
        <v>1.2151061634853358E-3</v>
      </c>
      <c r="BB42" s="24">
        <v>1.6438825863852679E-4</v>
      </c>
      <c r="BC42" s="24">
        <v>4.6199598447011457E-3</v>
      </c>
      <c r="BD42" s="24">
        <v>2.3199928709170594E-5</v>
      </c>
      <c r="BE42" s="24">
        <v>1.6524039353949188E-3</v>
      </c>
      <c r="BF42" s="24">
        <v>5.5456359056350627E-3</v>
      </c>
      <c r="BG42" s="24">
        <v>1.1767239285654119E-2</v>
      </c>
      <c r="BH42" s="24">
        <v>2.4110000000000005E-5</v>
      </c>
      <c r="BI42" s="24">
        <v>3.5497167270501623E-3</v>
      </c>
      <c r="BJ42" s="24">
        <v>3.7794866823422082E-3</v>
      </c>
      <c r="BK42" s="24">
        <v>1.9914300000000002E-3</v>
      </c>
      <c r="BL42" s="24">
        <v>5.2818907962636081E-5</v>
      </c>
      <c r="BM42" s="24">
        <v>5.7340217687692907E-5</v>
      </c>
      <c r="BN42" s="24">
        <v>0</v>
      </c>
      <c r="BO42" s="24">
        <v>0</v>
      </c>
      <c r="BP42" s="24">
        <v>0</v>
      </c>
      <c r="BQ42" s="24">
        <v>1.7649457764776822E-6</v>
      </c>
      <c r="BR42" s="24">
        <v>9.0547686322738996E-5</v>
      </c>
      <c r="BS42" s="24">
        <v>1.8809999999999994E-5</v>
      </c>
      <c r="BT42" s="24">
        <v>1.4088999999999996E-4</v>
      </c>
      <c r="BU42" s="24">
        <v>4.7317819984142451E-6</v>
      </c>
      <c r="BV42" s="24">
        <v>0</v>
      </c>
      <c r="BW42" s="24">
        <v>0</v>
      </c>
      <c r="BX42" s="24">
        <v>0</v>
      </c>
      <c r="BY42" s="24">
        <v>2.3086084389456599E-6</v>
      </c>
      <c r="BZ42" s="24">
        <v>1.7077729052450408E-5</v>
      </c>
      <c r="CA42" s="24">
        <v>0</v>
      </c>
      <c r="CB42" s="24">
        <v>2.3667520173106875E-4</v>
      </c>
      <c r="CC42" s="24">
        <v>4.3579999999999999E-5</v>
      </c>
      <c r="CD42" s="24">
        <v>1.06E-6</v>
      </c>
      <c r="CE42" s="24">
        <v>0</v>
      </c>
      <c r="CF42" s="24">
        <v>7.6865806441415252E-8</v>
      </c>
      <c r="CG42" s="24">
        <v>0</v>
      </c>
      <c r="CH42" s="24">
        <v>0</v>
      </c>
      <c r="CI42" s="24">
        <v>0</v>
      </c>
      <c r="CJ42" s="24">
        <v>0</v>
      </c>
      <c r="CK42" s="24">
        <v>0</v>
      </c>
      <c r="CL42" s="24">
        <v>1.0958086785587281E-5</v>
      </c>
      <c r="CM42" s="24">
        <v>9.4660800902139427E-5</v>
      </c>
      <c r="CN42" s="24">
        <v>3.7278350164654696E-4</v>
      </c>
      <c r="CO42" s="24">
        <v>4.3867093604019289E-4</v>
      </c>
      <c r="CP42" s="24">
        <v>1.6505287903747605E-3</v>
      </c>
      <c r="CQ42" s="24">
        <v>3.2879610105980399E-4</v>
      </c>
      <c r="CR42" s="24">
        <v>3.9179861429135326E-3</v>
      </c>
      <c r="CS42" s="24">
        <v>2.4404394258514619E-4</v>
      </c>
      <c r="CT42" s="24">
        <v>2.4785465758351546E-4</v>
      </c>
      <c r="CU42" s="24">
        <v>3.6194751248111174E-4</v>
      </c>
      <c r="CV42" s="24">
        <v>0</v>
      </c>
      <c r="CW42" s="24">
        <v>2.953E-5</v>
      </c>
      <c r="CX42" s="24">
        <v>3.9705021810722274E-3</v>
      </c>
      <c r="CY42" s="24">
        <v>8.8050407228165945E-6</v>
      </c>
      <c r="CZ42" s="24">
        <v>8.3985000000000006E-4</v>
      </c>
      <c r="DA42" s="24">
        <v>5.7045000000000012E-4</v>
      </c>
      <c r="DB42" s="24">
        <v>1.0286569661565763E-4</v>
      </c>
      <c r="DC42" s="24">
        <v>5.4008659953966212E-4</v>
      </c>
      <c r="DD42" s="24">
        <v>4.3125945825834894E-5</v>
      </c>
      <c r="DE42" s="24">
        <v>0</v>
      </c>
      <c r="DF42" s="24">
        <v>1.2874499999999999E-3</v>
      </c>
    </row>
    <row r="43" spans="2:110" x14ac:dyDescent="0.15">
      <c r="B43" s="21">
        <v>38</v>
      </c>
      <c r="C43" s="61" t="s">
        <v>18</v>
      </c>
      <c r="D43" s="98">
        <v>0</v>
      </c>
      <c r="E43" s="24">
        <v>0</v>
      </c>
      <c r="F43" s="24">
        <v>0</v>
      </c>
      <c r="G43" s="24">
        <v>0</v>
      </c>
      <c r="H43" s="24">
        <v>0</v>
      </c>
      <c r="I43" s="24">
        <v>1.0843885838097347E-4</v>
      </c>
      <c r="J43" s="24">
        <v>0</v>
      </c>
      <c r="K43" s="24">
        <v>0</v>
      </c>
      <c r="L43" s="24">
        <v>5.1430000000000001E-5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1.2084737689778368E-5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4.7600568124804117E-6</v>
      </c>
      <c r="AI43" s="24">
        <v>1.24E-6</v>
      </c>
      <c r="AJ43" s="24">
        <v>2.0193849975855277E-4</v>
      </c>
      <c r="AK43" s="24">
        <v>0</v>
      </c>
      <c r="AL43" s="24">
        <v>0</v>
      </c>
      <c r="AM43" s="24">
        <v>0</v>
      </c>
      <c r="AN43" s="24">
        <v>0</v>
      </c>
      <c r="AO43" s="24">
        <v>0.16701568001751335</v>
      </c>
      <c r="AP43" s="24">
        <v>0</v>
      </c>
      <c r="AQ43" s="24">
        <v>1.3737450745913164E-3</v>
      </c>
      <c r="AR43" s="24">
        <v>0</v>
      </c>
      <c r="AS43" s="24">
        <v>0</v>
      </c>
      <c r="AT43" s="24">
        <v>9.5778864791176959E-5</v>
      </c>
      <c r="AU43" s="24">
        <v>9.3423626830601046E-6</v>
      </c>
      <c r="AV43" s="24">
        <v>0</v>
      </c>
      <c r="AW43" s="24">
        <v>0</v>
      </c>
      <c r="AX43" s="24">
        <v>0</v>
      </c>
      <c r="AY43" s="24">
        <v>0</v>
      </c>
      <c r="AZ43" s="24">
        <v>3.5093212049789076E-8</v>
      </c>
      <c r="BA43" s="24">
        <v>0</v>
      </c>
      <c r="BB43" s="24">
        <v>0</v>
      </c>
      <c r="BC43" s="24">
        <v>0</v>
      </c>
      <c r="BD43" s="24">
        <v>0</v>
      </c>
      <c r="BE43" s="24">
        <v>1.2243577267622539E-6</v>
      </c>
      <c r="BF43" s="24">
        <v>0</v>
      </c>
      <c r="BG43" s="24">
        <v>6.6113255323650721E-4</v>
      </c>
      <c r="BH43" s="24">
        <v>0</v>
      </c>
      <c r="BI43" s="24">
        <v>2.7318602728786091E-2</v>
      </c>
      <c r="BJ43" s="24">
        <v>3.5511726941555251E-2</v>
      </c>
      <c r="BK43" s="24">
        <v>3.5850710000000001E-2</v>
      </c>
      <c r="BL43" s="24">
        <v>5.8877469830742907E-2</v>
      </c>
      <c r="BM43" s="24">
        <v>4.1282550088518104E-2</v>
      </c>
      <c r="BN43" s="24">
        <v>0</v>
      </c>
      <c r="BO43" s="24">
        <v>8.4500000000000004E-6</v>
      </c>
      <c r="BP43" s="24">
        <v>0</v>
      </c>
      <c r="BQ43" s="24">
        <v>0</v>
      </c>
      <c r="BR43" s="24">
        <v>1.5603636645251587E-4</v>
      </c>
      <c r="BS43" s="24">
        <v>0</v>
      </c>
      <c r="BT43" s="24">
        <v>0</v>
      </c>
      <c r="BU43" s="24">
        <v>0</v>
      </c>
      <c r="BV43" s="24">
        <v>2.3139470649135366E-7</v>
      </c>
      <c r="BW43" s="24">
        <v>3.4919999999999998E-5</v>
      </c>
      <c r="BX43" s="24">
        <v>1.0149000000000002E-4</v>
      </c>
      <c r="BY43" s="24">
        <v>0</v>
      </c>
      <c r="BZ43" s="24">
        <v>0</v>
      </c>
      <c r="CA43" s="24">
        <v>0</v>
      </c>
      <c r="CB43" s="24">
        <v>0</v>
      </c>
      <c r="CC43" s="24">
        <v>0</v>
      </c>
      <c r="CD43" s="24">
        <v>0</v>
      </c>
      <c r="CE43" s="24">
        <v>0</v>
      </c>
      <c r="CF43" s="24">
        <v>0</v>
      </c>
      <c r="CG43" s="24">
        <v>0</v>
      </c>
      <c r="CH43" s="24">
        <v>0</v>
      </c>
      <c r="CI43" s="24">
        <v>0</v>
      </c>
      <c r="CJ43" s="24">
        <v>0</v>
      </c>
      <c r="CK43" s="24">
        <v>0</v>
      </c>
      <c r="CL43" s="24">
        <v>0</v>
      </c>
      <c r="CM43" s="24">
        <v>2.4427066175006508E-6</v>
      </c>
      <c r="CN43" s="24">
        <v>0</v>
      </c>
      <c r="CO43" s="24">
        <v>0</v>
      </c>
      <c r="CP43" s="24">
        <v>0</v>
      </c>
      <c r="CQ43" s="24">
        <v>0</v>
      </c>
      <c r="CR43" s="24">
        <v>0</v>
      </c>
      <c r="CS43" s="24">
        <v>0</v>
      </c>
      <c r="CT43" s="24">
        <v>0</v>
      </c>
      <c r="CU43" s="24">
        <v>0</v>
      </c>
      <c r="CV43" s="24">
        <v>0</v>
      </c>
      <c r="CW43" s="24">
        <v>0</v>
      </c>
      <c r="CX43" s="24">
        <v>0</v>
      </c>
      <c r="CY43" s="24">
        <v>0</v>
      </c>
      <c r="CZ43" s="24">
        <v>0</v>
      </c>
      <c r="DA43" s="24">
        <v>0</v>
      </c>
      <c r="DB43" s="24">
        <v>0</v>
      </c>
      <c r="DC43" s="24">
        <v>0</v>
      </c>
      <c r="DD43" s="24">
        <v>0</v>
      </c>
      <c r="DE43" s="24">
        <v>0</v>
      </c>
      <c r="DF43" s="24">
        <v>6.9251999999999985E-4</v>
      </c>
    </row>
    <row r="44" spans="2:110" x14ac:dyDescent="0.15">
      <c r="B44" s="21">
        <v>39</v>
      </c>
      <c r="C44" s="61" t="s">
        <v>19</v>
      </c>
      <c r="D44" s="98">
        <v>0</v>
      </c>
      <c r="E44" s="24">
        <v>7.5649843707259771E-5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2.4447095568913015E-4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9.9521369209939492E-6</v>
      </c>
      <c r="X44" s="24">
        <v>1.7175968434277337E-3</v>
      </c>
      <c r="Y44" s="24">
        <v>0</v>
      </c>
      <c r="Z44" s="24">
        <v>0</v>
      </c>
      <c r="AA44" s="24">
        <v>0</v>
      </c>
      <c r="AB44" s="24">
        <v>0</v>
      </c>
      <c r="AC44" s="24">
        <v>3.0881840532878625E-4</v>
      </c>
      <c r="AD44" s="24">
        <v>9.348715839147069E-6</v>
      </c>
      <c r="AE44" s="24">
        <v>0</v>
      </c>
      <c r="AF44" s="24">
        <v>0</v>
      </c>
      <c r="AG44" s="24">
        <v>0</v>
      </c>
      <c r="AH44" s="24">
        <v>9.9143627570002471E-5</v>
      </c>
      <c r="AI44" s="24">
        <v>0</v>
      </c>
      <c r="AJ44" s="24">
        <v>0</v>
      </c>
      <c r="AK44" s="24">
        <v>6.0680000000000002E-5</v>
      </c>
      <c r="AL44" s="24">
        <v>0</v>
      </c>
      <c r="AM44" s="24">
        <v>0</v>
      </c>
      <c r="AN44" s="24">
        <v>8.836780146356981E-8</v>
      </c>
      <c r="AO44" s="24">
        <v>2.760405605691672E-5</v>
      </c>
      <c r="AP44" s="24">
        <v>6.2204699999999988E-3</v>
      </c>
      <c r="AQ44" s="24">
        <v>5.4572578143378375E-9</v>
      </c>
      <c r="AR44" s="24">
        <v>5.3524395513049223E-6</v>
      </c>
      <c r="AS44" s="24">
        <v>0</v>
      </c>
      <c r="AT44" s="24">
        <v>2.3208743523631002E-5</v>
      </c>
      <c r="AU44" s="24">
        <v>1.4259984170330177E-5</v>
      </c>
      <c r="AV44" s="24">
        <v>5.6099999999999963E-6</v>
      </c>
      <c r="AW44" s="24">
        <v>7.8913772635124725E-5</v>
      </c>
      <c r="AX44" s="24">
        <v>5.2143661268972346E-6</v>
      </c>
      <c r="AY44" s="24">
        <v>4.4949378083808597E-2</v>
      </c>
      <c r="AZ44" s="24">
        <v>4.0363484325176774E-3</v>
      </c>
      <c r="BA44" s="24">
        <v>7.1633638658454913E-4</v>
      </c>
      <c r="BB44" s="24">
        <v>0</v>
      </c>
      <c r="BC44" s="24">
        <v>0</v>
      </c>
      <c r="BD44" s="24">
        <v>1.1769576896296854E-4</v>
      </c>
      <c r="BE44" s="24">
        <v>5.6060931662040154E-5</v>
      </c>
      <c r="BF44" s="24">
        <v>0</v>
      </c>
      <c r="BG44" s="24">
        <v>4.4997366612842656E-4</v>
      </c>
      <c r="BH44" s="24">
        <v>8.038E-5</v>
      </c>
      <c r="BI44" s="24">
        <v>5.7191883538504386E-3</v>
      </c>
      <c r="BJ44" s="24">
        <v>4.9754898128246648E-3</v>
      </c>
      <c r="BK44" s="24">
        <v>8.4236999999999995E-4</v>
      </c>
      <c r="BL44" s="24">
        <v>2.4447149039208014E-4</v>
      </c>
      <c r="BM44" s="24">
        <v>1.1290870850490864E-4</v>
      </c>
      <c r="BN44" s="24">
        <v>0</v>
      </c>
      <c r="BO44" s="24">
        <v>0</v>
      </c>
      <c r="BP44" s="24">
        <v>0</v>
      </c>
      <c r="BQ44" s="24">
        <v>0</v>
      </c>
      <c r="BR44" s="24">
        <v>2.6376667388792969E-4</v>
      </c>
      <c r="BS44" s="24">
        <v>3.8339999999999995E-5</v>
      </c>
      <c r="BT44" s="24">
        <v>8.6059999999999986E-5</v>
      </c>
      <c r="BU44" s="24">
        <v>2.9682765303705606E-6</v>
      </c>
      <c r="BV44" s="24">
        <v>0</v>
      </c>
      <c r="BW44" s="24">
        <v>0</v>
      </c>
      <c r="BX44" s="24">
        <v>0</v>
      </c>
      <c r="BY44" s="24">
        <v>0</v>
      </c>
      <c r="BZ44" s="24">
        <v>1.7386900540516302E-5</v>
      </c>
      <c r="CA44" s="24">
        <v>0</v>
      </c>
      <c r="CB44" s="24">
        <v>2.3408842607119032E-4</v>
      </c>
      <c r="CC44" s="24">
        <v>3.3999999999999997E-7</v>
      </c>
      <c r="CD44" s="24">
        <v>1.062E-5</v>
      </c>
      <c r="CE44" s="24">
        <v>9.8000000000000015E-7</v>
      </c>
      <c r="CF44" s="24">
        <v>3.8680598650483214E-6</v>
      </c>
      <c r="CG44" s="24">
        <v>0</v>
      </c>
      <c r="CH44" s="24">
        <v>0</v>
      </c>
      <c r="CI44" s="24">
        <v>0</v>
      </c>
      <c r="CJ44" s="24">
        <v>0</v>
      </c>
      <c r="CK44" s="24">
        <v>0</v>
      </c>
      <c r="CL44" s="24">
        <v>0</v>
      </c>
      <c r="CM44" s="24">
        <v>5.6796062824601346E-5</v>
      </c>
      <c r="CN44" s="24">
        <v>1.0744011726003118E-4</v>
      </c>
      <c r="CO44" s="24">
        <v>3.0263023031989139E-5</v>
      </c>
      <c r="CP44" s="24">
        <v>1.0672538446848093E-5</v>
      </c>
      <c r="CQ44" s="24">
        <v>1.9193867715880036E-4</v>
      </c>
      <c r="CR44" s="24">
        <v>2.2777570314668505E-4</v>
      </c>
      <c r="CS44" s="24">
        <v>1.0489410007920343E-3</v>
      </c>
      <c r="CT44" s="24">
        <v>7.0984205184082452E-4</v>
      </c>
      <c r="CU44" s="24">
        <v>2.0903176071473181E-4</v>
      </c>
      <c r="CV44" s="24">
        <v>1.1907253642635601E-7</v>
      </c>
      <c r="CW44" s="24">
        <v>0</v>
      </c>
      <c r="CX44" s="24">
        <v>0</v>
      </c>
      <c r="CY44" s="24">
        <v>5.8188689144581745E-6</v>
      </c>
      <c r="CZ44" s="24">
        <v>1.05597E-3</v>
      </c>
      <c r="DA44" s="24">
        <v>1.1712300000000003E-3</v>
      </c>
      <c r="DB44" s="24">
        <v>0</v>
      </c>
      <c r="DC44" s="24">
        <v>4.5712352621442622E-6</v>
      </c>
      <c r="DD44" s="24">
        <v>1.8789987059092877E-4</v>
      </c>
      <c r="DE44" s="24">
        <v>0</v>
      </c>
      <c r="DF44" s="24">
        <v>1.1532099999999998E-3</v>
      </c>
    </row>
    <row r="45" spans="2:110" x14ac:dyDescent="0.15">
      <c r="B45" s="21">
        <v>40</v>
      </c>
      <c r="C45" s="60" t="s">
        <v>103</v>
      </c>
      <c r="D45" s="98">
        <v>2.4123519765737586E-3</v>
      </c>
      <c r="E45" s="24">
        <v>2.4338552847598355E-3</v>
      </c>
      <c r="F45" s="24">
        <v>1.6662999999999997E-3</v>
      </c>
      <c r="G45" s="24">
        <v>9.8477431810038295E-4</v>
      </c>
      <c r="H45" s="24">
        <v>3.0343229348859311E-3</v>
      </c>
      <c r="I45" s="24">
        <v>1.689959046101721E-5</v>
      </c>
      <c r="J45" s="24">
        <v>6.8300000000000007E-5</v>
      </c>
      <c r="K45" s="24">
        <v>0</v>
      </c>
      <c r="L45" s="24">
        <v>0</v>
      </c>
      <c r="M45" s="24">
        <v>7.299296372189194E-7</v>
      </c>
      <c r="N45" s="24">
        <v>1.7931408144468163E-6</v>
      </c>
      <c r="O45" s="24">
        <v>0</v>
      </c>
      <c r="P45" s="24">
        <v>1.1748493889974856E-3</v>
      </c>
      <c r="Q45" s="24">
        <v>1.4618456560307165E-6</v>
      </c>
      <c r="R45" s="24">
        <v>2.039050700130678E-7</v>
      </c>
      <c r="S45" s="24">
        <v>1.9444662900282618E-3</v>
      </c>
      <c r="T45" s="24">
        <v>0</v>
      </c>
      <c r="U45" s="24">
        <v>0</v>
      </c>
      <c r="V45" s="24">
        <v>0</v>
      </c>
      <c r="W45" s="24">
        <v>2.0161351709060572E-4</v>
      </c>
      <c r="X45" s="24">
        <v>1.0036103368580851E-3</v>
      </c>
      <c r="Y45" s="24">
        <v>0</v>
      </c>
      <c r="Z45" s="24">
        <v>9.9231549795120847E-5</v>
      </c>
      <c r="AA45" s="24">
        <v>1.7699999999999997E-5</v>
      </c>
      <c r="AB45" s="24">
        <v>4.2159700000000003E-3</v>
      </c>
      <c r="AC45" s="24">
        <v>1.2892865790411353E-2</v>
      </c>
      <c r="AD45" s="24">
        <v>5.5625729665471002E-4</v>
      </c>
      <c r="AE45" s="24">
        <v>5.6921708449084011E-4</v>
      </c>
      <c r="AF45" s="24">
        <v>1.1747999999999995E-4</v>
      </c>
      <c r="AG45" s="24">
        <v>1.1352999999999999E-3</v>
      </c>
      <c r="AH45" s="24">
        <v>4.5055037189162961E-4</v>
      </c>
      <c r="AI45" s="24">
        <v>1.5869999999999999E-5</v>
      </c>
      <c r="AJ45" s="24">
        <v>1.0335843752460907E-2</v>
      </c>
      <c r="AK45" s="24">
        <v>1.2884999999999999E-4</v>
      </c>
      <c r="AL45" s="24">
        <v>3.1493000000000005E-4</v>
      </c>
      <c r="AM45" s="24">
        <v>6.1740243594064735E-5</v>
      </c>
      <c r="AN45" s="24">
        <v>6.5105323533778759E-3</v>
      </c>
      <c r="AO45" s="24">
        <v>1.2664805362653854E-2</v>
      </c>
      <c r="AP45" s="24">
        <v>2.3862559999999994E-2</v>
      </c>
      <c r="AQ45" s="24">
        <v>2.2771316724332344E-2</v>
      </c>
      <c r="AR45" s="24">
        <v>8.1904601898780717E-3</v>
      </c>
      <c r="AS45" s="24">
        <v>5.0161593567221007E-3</v>
      </c>
      <c r="AT45" s="24">
        <v>2.6806278787539391E-3</v>
      </c>
      <c r="AU45" s="24">
        <v>9.3108336140740669E-3</v>
      </c>
      <c r="AV45" s="24">
        <v>6.1821999999999973E-4</v>
      </c>
      <c r="AW45" s="24">
        <v>2.8892548683916545E-3</v>
      </c>
      <c r="AX45" s="24">
        <v>2.4849534295868212E-4</v>
      </c>
      <c r="AY45" s="24">
        <v>2.7256825416821628E-3</v>
      </c>
      <c r="AZ45" s="24">
        <v>3.9906411507581859E-3</v>
      </c>
      <c r="BA45" s="24">
        <v>1.7378988327828361E-3</v>
      </c>
      <c r="BB45" s="24">
        <v>1.284396705565901E-3</v>
      </c>
      <c r="BC45" s="24">
        <v>6.6375785808063656E-4</v>
      </c>
      <c r="BD45" s="24">
        <v>1.7182172231971458E-3</v>
      </c>
      <c r="BE45" s="24">
        <v>1.6647961501121251E-3</v>
      </c>
      <c r="BF45" s="24">
        <v>1.4152288082886108E-2</v>
      </c>
      <c r="BG45" s="24">
        <v>1.3550884165606605E-3</v>
      </c>
      <c r="BH45" s="24">
        <v>0</v>
      </c>
      <c r="BI45" s="24">
        <v>7.3849888495112724E-3</v>
      </c>
      <c r="BJ45" s="24">
        <v>1.0980167006020516E-2</v>
      </c>
      <c r="BK45" s="24">
        <v>1.6463850000000002E-2</v>
      </c>
      <c r="BL45" s="24">
        <v>5.3023698170386194E-3</v>
      </c>
      <c r="BM45" s="24">
        <v>1.4237705929513362E-2</v>
      </c>
      <c r="BN45" s="24">
        <v>4.3252936115944783E-5</v>
      </c>
      <c r="BO45" s="24">
        <v>7.1239999999999989E-5</v>
      </c>
      <c r="BP45" s="24">
        <v>0</v>
      </c>
      <c r="BQ45" s="24">
        <v>5.2824935209831239E-3</v>
      </c>
      <c r="BR45" s="24">
        <v>0</v>
      </c>
      <c r="BS45" s="24">
        <v>7.2529999999999985E-5</v>
      </c>
      <c r="BT45" s="24">
        <v>5.5879999999999987E-5</v>
      </c>
      <c r="BU45" s="24">
        <v>1.8449875688773878E-6</v>
      </c>
      <c r="BV45" s="24">
        <v>0</v>
      </c>
      <c r="BW45" s="24">
        <v>0</v>
      </c>
      <c r="BX45" s="24">
        <v>0</v>
      </c>
      <c r="BY45" s="24">
        <v>0</v>
      </c>
      <c r="BZ45" s="24">
        <v>0</v>
      </c>
      <c r="CA45" s="24">
        <v>0</v>
      </c>
      <c r="CB45" s="24">
        <v>8.9802098574669893E-6</v>
      </c>
      <c r="CC45" s="24">
        <v>0</v>
      </c>
      <c r="CD45" s="24">
        <v>0</v>
      </c>
      <c r="CE45" s="24">
        <v>0</v>
      </c>
      <c r="CF45" s="24">
        <v>7.6865806441415252E-8</v>
      </c>
      <c r="CG45" s="24">
        <v>0</v>
      </c>
      <c r="CH45" s="24">
        <v>0</v>
      </c>
      <c r="CI45" s="24">
        <v>0</v>
      </c>
      <c r="CJ45" s="24">
        <v>0</v>
      </c>
      <c r="CK45" s="24">
        <v>0</v>
      </c>
      <c r="CL45" s="24">
        <v>5.9484836654737185E-5</v>
      </c>
      <c r="CM45" s="24">
        <v>5.7147166866220982E-5</v>
      </c>
      <c r="CN45" s="24">
        <v>9.1677716664975207E-4</v>
      </c>
      <c r="CO45" s="24">
        <v>7.3549293857353283E-4</v>
      </c>
      <c r="CP45" s="24">
        <v>1.7123864696451914E-4</v>
      </c>
      <c r="CQ45" s="24">
        <v>4.0923666654275356E-5</v>
      </c>
      <c r="CR45" s="24">
        <v>0</v>
      </c>
      <c r="CS45" s="24">
        <v>0</v>
      </c>
      <c r="CT45" s="24">
        <v>7.3510629588702852E-6</v>
      </c>
      <c r="CU45" s="24">
        <v>0</v>
      </c>
      <c r="CV45" s="24">
        <v>0</v>
      </c>
      <c r="CW45" s="24">
        <v>0</v>
      </c>
      <c r="CX45" s="24">
        <v>1.7136542875307602E-4</v>
      </c>
      <c r="CY45" s="24">
        <v>2.1430521970408172E-6</v>
      </c>
      <c r="CZ45" s="24">
        <v>3.96E-5</v>
      </c>
      <c r="DA45" s="24">
        <v>8.1010000000000012E-5</v>
      </c>
      <c r="DB45" s="24">
        <v>4.0018461385901092E-5</v>
      </c>
      <c r="DC45" s="24">
        <v>8.7993490796599142E-4</v>
      </c>
      <c r="DD45" s="24">
        <v>4.8602075898723779E-4</v>
      </c>
      <c r="DE45" s="24">
        <v>4.9863200498632002E-3</v>
      </c>
      <c r="DF45" s="24">
        <v>1.5700099999999997E-3</v>
      </c>
    </row>
    <row r="46" spans="2:110" x14ac:dyDescent="0.15">
      <c r="B46" s="21">
        <v>41</v>
      </c>
      <c r="C46" s="60" t="s">
        <v>104</v>
      </c>
      <c r="D46" s="98">
        <v>0</v>
      </c>
      <c r="E46" s="24">
        <v>1.1586590347255762E-4</v>
      </c>
      <c r="F46" s="24">
        <v>9.9099999999999983E-6</v>
      </c>
      <c r="G46" s="24">
        <v>0</v>
      </c>
      <c r="H46" s="24">
        <v>1.2690993346007604E-6</v>
      </c>
      <c r="I46" s="24">
        <v>2.6320064594010152E-5</v>
      </c>
      <c r="J46" s="24">
        <v>6.8300000000000007E-5</v>
      </c>
      <c r="K46" s="24">
        <v>0</v>
      </c>
      <c r="L46" s="24">
        <v>2.3845200000000002E-3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1.6446616366633707E-4</v>
      </c>
      <c r="V46" s="24">
        <v>2.1590483677417177E-5</v>
      </c>
      <c r="W46" s="24">
        <v>1.0431972093970445E-3</v>
      </c>
      <c r="X46" s="24">
        <v>4.0281390201408154E-2</v>
      </c>
      <c r="Y46" s="24">
        <v>0</v>
      </c>
      <c r="Z46" s="24">
        <v>0</v>
      </c>
      <c r="AA46" s="24">
        <v>0</v>
      </c>
      <c r="AB46" s="24">
        <v>3.0000000000000136E-8</v>
      </c>
      <c r="AC46" s="24">
        <v>2.1239697003473364E-3</v>
      </c>
      <c r="AD46" s="24">
        <v>3.1821327543034982E-9</v>
      </c>
      <c r="AE46" s="24">
        <v>0</v>
      </c>
      <c r="AF46" s="24">
        <v>0</v>
      </c>
      <c r="AG46" s="24">
        <v>0</v>
      </c>
      <c r="AH46" s="24">
        <v>2.699782271834593E-5</v>
      </c>
      <c r="AI46" s="24">
        <v>0</v>
      </c>
      <c r="AJ46" s="24">
        <v>9.999550536755692E-7</v>
      </c>
      <c r="AK46" s="24">
        <v>1.4962099999999998E-3</v>
      </c>
      <c r="AL46" s="24">
        <v>5.9327500000000005E-3</v>
      </c>
      <c r="AM46" s="24">
        <v>1.4300323863309652E-4</v>
      </c>
      <c r="AN46" s="24">
        <v>9.6226250927988115E-5</v>
      </c>
      <c r="AO46" s="24">
        <v>6.4030630317061486E-3</v>
      </c>
      <c r="AP46" s="24">
        <v>3.3807599999999996E-3</v>
      </c>
      <c r="AQ46" s="24">
        <v>8.2861525203752565E-3</v>
      </c>
      <c r="AR46" s="24">
        <v>0.33283580397789669</v>
      </c>
      <c r="AS46" s="24">
        <v>1.6007197839619184E-3</v>
      </c>
      <c r="AT46" s="24">
        <v>0.21676011746579463</v>
      </c>
      <c r="AU46" s="24">
        <v>0.11044676506925755</v>
      </c>
      <c r="AV46" s="24">
        <v>0.10329239999999995</v>
      </c>
      <c r="AW46" s="24">
        <v>9.3588895148883369E-2</v>
      </c>
      <c r="AX46" s="24">
        <v>3.5149798733607088E-2</v>
      </c>
      <c r="AY46" s="24">
        <v>8.9939679116229198E-3</v>
      </c>
      <c r="AZ46" s="24">
        <v>6.2810886363045937E-2</v>
      </c>
      <c r="BA46" s="24">
        <v>1.3555211916310646E-2</v>
      </c>
      <c r="BB46" s="24">
        <v>3.594830236292158E-3</v>
      </c>
      <c r="BC46" s="24">
        <v>6.0498045796738731E-2</v>
      </c>
      <c r="BD46" s="24">
        <v>4.7654693947322191E-2</v>
      </c>
      <c r="BE46" s="24">
        <v>9.8983050357652966E-2</v>
      </c>
      <c r="BF46" s="24">
        <v>2.4068348492844362E-2</v>
      </c>
      <c r="BG46" s="24">
        <v>6.3242145560633376E-3</v>
      </c>
      <c r="BH46" s="24">
        <v>0</v>
      </c>
      <c r="BI46" s="24">
        <v>2.1670512381844399E-2</v>
      </c>
      <c r="BJ46" s="24">
        <v>2.1541828593821651E-2</v>
      </c>
      <c r="BK46" s="24">
        <v>1.467896E-2</v>
      </c>
      <c r="BL46" s="24">
        <v>2.2159988435986839E-2</v>
      </c>
      <c r="BM46" s="24">
        <v>4.4219359602875236E-2</v>
      </c>
      <c r="BN46" s="24">
        <v>0</v>
      </c>
      <c r="BO46" s="24">
        <v>0</v>
      </c>
      <c r="BP46" s="24">
        <v>0</v>
      </c>
      <c r="BQ46" s="24">
        <v>3.0646097722940767E-5</v>
      </c>
      <c r="BR46" s="24">
        <v>0</v>
      </c>
      <c r="BS46" s="24">
        <v>0</v>
      </c>
      <c r="BT46" s="24">
        <v>0</v>
      </c>
      <c r="BU46" s="24">
        <v>0</v>
      </c>
      <c r="BV46" s="24">
        <v>0</v>
      </c>
      <c r="BW46" s="24">
        <v>0</v>
      </c>
      <c r="BX46" s="24">
        <v>0</v>
      </c>
      <c r="BY46" s="24">
        <v>0</v>
      </c>
      <c r="BZ46" s="24">
        <v>0</v>
      </c>
      <c r="CA46" s="24">
        <v>0</v>
      </c>
      <c r="CB46" s="24">
        <v>1.1337152516164909E-5</v>
      </c>
      <c r="CC46" s="24">
        <v>0</v>
      </c>
      <c r="CD46" s="24">
        <v>0</v>
      </c>
      <c r="CE46" s="24">
        <v>0</v>
      </c>
      <c r="CF46" s="24">
        <v>1.1055144095977532E-3</v>
      </c>
      <c r="CG46" s="24">
        <v>0</v>
      </c>
      <c r="CH46" s="24">
        <v>0</v>
      </c>
      <c r="CI46" s="24">
        <v>0</v>
      </c>
      <c r="CJ46" s="24">
        <v>0</v>
      </c>
      <c r="CK46" s="24">
        <v>0</v>
      </c>
      <c r="CL46" s="24">
        <v>0</v>
      </c>
      <c r="CM46" s="24">
        <v>1.8577772887980665E-5</v>
      </c>
      <c r="CN46" s="24">
        <v>0</v>
      </c>
      <c r="CO46" s="24">
        <v>0</v>
      </c>
      <c r="CP46" s="24">
        <v>0</v>
      </c>
      <c r="CQ46" s="24">
        <v>6.0565899703712556E-7</v>
      </c>
      <c r="CR46" s="24">
        <v>0</v>
      </c>
      <c r="CS46" s="24">
        <v>7.357200708832719E-6</v>
      </c>
      <c r="CT46" s="24">
        <v>8.4072856253241237E-6</v>
      </c>
      <c r="CU46" s="24">
        <v>3.9544922064971278E-6</v>
      </c>
      <c r="CV46" s="24">
        <v>0</v>
      </c>
      <c r="CW46" s="24">
        <v>0</v>
      </c>
      <c r="CX46" s="24">
        <v>6.9322515489782526E-4</v>
      </c>
      <c r="CY46" s="24">
        <v>0</v>
      </c>
      <c r="CZ46" s="24">
        <v>2.128E-5</v>
      </c>
      <c r="DA46" s="24">
        <v>2.4930000000000007E-5</v>
      </c>
      <c r="DB46" s="24">
        <v>0</v>
      </c>
      <c r="DC46" s="24">
        <v>1.0422490789888672E-6</v>
      </c>
      <c r="DD46" s="24">
        <v>7.0705463417373765E-5</v>
      </c>
      <c r="DE46" s="24">
        <v>2.3230000232299998E-5</v>
      </c>
      <c r="DF46" s="24">
        <v>4.9145699999999992E-3</v>
      </c>
    </row>
    <row r="47" spans="2:110" x14ac:dyDescent="0.15">
      <c r="B47" s="21">
        <v>42</v>
      </c>
      <c r="C47" s="60" t="s">
        <v>105</v>
      </c>
      <c r="D47" s="98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2.8050000000000004E-5</v>
      </c>
      <c r="M47" s="24">
        <v>4.9128621597273922E-4</v>
      </c>
      <c r="N47" s="24">
        <v>8.5173687284884037E-4</v>
      </c>
      <c r="O47" s="24">
        <v>0</v>
      </c>
      <c r="P47" s="24">
        <v>1.0294632810896561E-3</v>
      </c>
      <c r="Q47" s="24">
        <v>1.945066053056799E-2</v>
      </c>
      <c r="R47" s="24">
        <v>7.8542186846711931E-4</v>
      </c>
      <c r="S47" s="24">
        <v>0</v>
      </c>
      <c r="T47" s="24">
        <v>0</v>
      </c>
      <c r="U47" s="24">
        <v>3.6696430047958387E-5</v>
      </c>
      <c r="V47" s="24">
        <v>0</v>
      </c>
      <c r="W47" s="24">
        <v>1.833952034139965E-3</v>
      </c>
      <c r="X47" s="24">
        <v>9.8458239074360066E-3</v>
      </c>
      <c r="Y47" s="24">
        <v>0</v>
      </c>
      <c r="Z47" s="24">
        <v>6.3156223088309477E-4</v>
      </c>
      <c r="AA47" s="24">
        <v>1.9298299999999993E-3</v>
      </c>
      <c r="AB47" s="24">
        <v>0</v>
      </c>
      <c r="AC47" s="24">
        <v>7.3348333391325321E-2</v>
      </c>
      <c r="AD47" s="24">
        <v>2.3458905098549344E-4</v>
      </c>
      <c r="AE47" s="24">
        <v>0</v>
      </c>
      <c r="AF47" s="24">
        <v>0</v>
      </c>
      <c r="AG47" s="24">
        <v>1.0834200000000001E-3</v>
      </c>
      <c r="AH47" s="24">
        <v>1.0808429753742632E-2</v>
      </c>
      <c r="AI47" s="24">
        <v>1.2549999999999998E-5</v>
      </c>
      <c r="AJ47" s="24">
        <v>1.500687195869396E-11</v>
      </c>
      <c r="AK47" s="24">
        <v>2.4651899999999999E-3</v>
      </c>
      <c r="AL47" s="24">
        <v>1.2495400000000004E-3</v>
      </c>
      <c r="AM47" s="24">
        <v>1.2312918330806954E-3</v>
      </c>
      <c r="AN47" s="24">
        <v>1.5656041807190582E-3</v>
      </c>
      <c r="AO47" s="24">
        <v>2.7428525211164862E-5</v>
      </c>
      <c r="AP47" s="24">
        <v>3.3423399999999999E-2</v>
      </c>
      <c r="AQ47" s="24">
        <v>8.4448206110967067E-3</v>
      </c>
      <c r="AR47" s="24">
        <v>1.5737274367045851E-3</v>
      </c>
      <c r="AS47" s="24">
        <v>0.47227947911999096</v>
      </c>
      <c r="AT47" s="24">
        <v>5.6757205425401365E-2</v>
      </c>
      <c r="AU47" s="24">
        <v>3.7093459923319735E-2</v>
      </c>
      <c r="AV47" s="24">
        <v>1.2777339999999993E-2</v>
      </c>
      <c r="AW47" s="24">
        <v>1.6356238205283338E-2</v>
      </c>
      <c r="AX47" s="24">
        <v>1.9529262898276178E-2</v>
      </c>
      <c r="AY47" s="24">
        <v>7.0525559773926522E-2</v>
      </c>
      <c r="AZ47" s="24">
        <v>6.0491543948142143E-2</v>
      </c>
      <c r="BA47" s="24">
        <v>5.9598315482297513E-2</v>
      </c>
      <c r="BB47" s="24">
        <v>1.3004882249948273E-2</v>
      </c>
      <c r="BC47" s="24">
        <v>9.3597689485835391E-3</v>
      </c>
      <c r="BD47" s="24">
        <v>3.3897847288824785E-2</v>
      </c>
      <c r="BE47" s="24">
        <v>1.6836754638730255E-2</v>
      </c>
      <c r="BF47" s="24">
        <v>2.730558254472272E-2</v>
      </c>
      <c r="BG47" s="24">
        <v>3.2185935013692997E-2</v>
      </c>
      <c r="BH47" s="24">
        <v>0</v>
      </c>
      <c r="BI47" s="24">
        <v>6.1167194937050678E-3</v>
      </c>
      <c r="BJ47" s="24">
        <v>8.4263306379212081E-3</v>
      </c>
      <c r="BK47" s="24">
        <v>9.19969E-3</v>
      </c>
      <c r="BL47" s="24">
        <v>4.0104503485589452E-3</v>
      </c>
      <c r="BM47" s="24">
        <v>1.3074028712808407E-2</v>
      </c>
      <c r="BN47" s="24">
        <v>1.0263849514263049E-3</v>
      </c>
      <c r="BO47" s="24">
        <v>0</v>
      </c>
      <c r="BP47" s="24">
        <v>0</v>
      </c>
      <c r="BQ47" s="24">
        <v>2.1409625859100502E-4</v>
      </c>
      <c r="BR47" s="24">
        <v>6.4333948598671866E-6</v>
      </c>
      <c r="BS47" s="24">
        <v>1.5899999999999997E-5</v>
      </c>
      <c r="BT47" s="24">
        <v>1.0209999999999999E-5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0</v>
      </c>
      <c r="CA47" s="24">
        <v>0</v>
      </c>
      <c r="CB47" s="24">
        <v>2.79357716694393E-4</v>
      </c>
      <c r="CC47" s="24">
        <v>0</v>
      </c>
      <c r="CD47" s="24">
        <v>0</v>
      </c>
      <c r="CE47" s="24">
        <v>0</v>
      </c>
      <c r="CF47" s="24">
        <v>1.6619771244096691E-5</v>
      </c>
      <c r="CG47" s="24">
        <v>0</v>
      </c>
      <c r="CH47" s="24">
        <v>0</v>
      </c>
      <c r="CI47" s="24">
        <v>0</v>
      </c>
      <c r="CJ47" s="24">
        <v>0</v>
      </c>
      <c r="CK47" s="24">
        <v>0</v>
      </c>
      <c r="CL47" s="24">
        <v>5.958420760283496E-4</v>
      </c>
      <c r="CM47" s="24">
        <v>1.2089397629879557E-4</v>
      </c>
      <c r="CN47" s="24">
        <v>0</v>
      </c>
      <c r="CO47" s="24">
        <v>0</v>
      </c>
      <c r="CP47" s="24">
        <v>0</v>
      </c>
      <c r="CQ47" s="24">
        <v>1.7493991531833907E-3</v>
      </c>
      <c r="CR47" s="24">
        <v>0</v>
      </c>
      <c r="CS47" s="24">
        <v>1.3586206083756754E-4</v>
      </c>
      <c r="CT47" s="24">
        <v>3.8204919714269846E-4</v>
      </c>
      <c r="CU47" s="24">
        <v>2.4370532268975384E-4</v>
      </c>
      <c r="CV47" s="24">
        <v>0</v>
      </c>
      <c r="CW47" s="24">
        <v>0</v>
      </c>
      <c r="CX47" s="24">
        <v>2.0229081275791707E-3</v>
      </c>
      <c r="CY47" s="24">
        <v>3.8876674025040465E-5</v>
      </c>
      <c r="CZ47" s="24">
        <v>6.4658000000000001E-4</v>
      </c>
      <c r="DA47" s="24">
        <v>3.4315000000000013E-4</v>
      </c>
      <c r="DB47" s="24">
        <v>6.1205146050119703E-4</v>
      </c>
      <c r="DC47" s="24">
        <v>0</v>
      </c>
      <c r="DD47" s="24">
        <v>3.6382203725499144E-4</v>
      </c>
      <c r="DE47" s="24">
        <v>9.4232000942319992E-4</v>
      </c>
      <c r="DF47" s="24">
        <v>3.8067499999999994E-3</v>
      </c>
    </row>
    <row r="48" spans="2:110" x14ac:dyDescent="0.15">
      <c r="B48" s="21">
        <v>43</v>
      </c>
      <c r="C48" s="60" t="s">
        <v>106</v>
      </c>
      <c r="D48" s="98">
        <v>3.2558346882843748E-3</v>
      </c>
      <c r="E48" s="24">
        <v>1.2312821843907015E-3</v>
      </c>
      <c r="F48" s="24">
        <v>6.1572000000000005E-4</v>
      </c>
      <c r="G48" s="24">
        <v>1.5829099061046672E-3</v>
      </c>
      <c r="H48" s="24">
        <v>7.4394966730038041E-5</v>
      </c>
      <c r="I48" s="24">
        <v>7.1707333609941255E-4</v>
      </c>
      <c r="J48" s="24">
        <v>1.1972E-3</v>
      </c>
      <c r="K48" s="24">
        <v>0</v>
      </c>
      <c r="L48" s="24">
        <v>1.4321179999999999E-2</v>
      </c>
      <c r="M48" s="24">
        <v>4.0297281453589798E-3</v>
      </c>
      <c r="N48" s="24">
        <v>4.1366592881804491E-3</v>
      </c>
      <c r="O48" s="24">
        <v>4.5926124624449705E-4</v>
      </c>
      <c r="P48" s="24">
        <v>7.5350744012568421E-3</v>
      </c>
      <c r="Q48" s="24">
        <v>4.8767112309325587E-2</v>
      </c>
      <c r="R48" s="24">
        <v>4.3229713284879699E-2</v>
      </c>
      <c r="S48" s="24">
        <v>1.0652923793305624E-3</v>
      </c>
      <c r="T48" s="24">
        <v>0</v>
      </c>
      <c r="U48" s="24">
        <v>2.0123733777522592E-4</v>
      </c>
      <c r="V48" s="24">
        <v>5.5656523375798989E-3</v>
      </c>
      <c r="W48" s="24">
        <v>1.5397232277221305E-2</v>
      </c>
      <c r="X48" s="24">
        <v>4.8262492125909537E-2</v>
      </c>
      <c r="Y48" s="24">
        <v>0</v>
      </c>
      <c r="Z48" s="24">
        <v>1.9015290242478157E-3</v>
      </c>
      <c r="AA48" s="24">
        <v>5.8985000000000005E-4</v>
      </c>
      <c r="AB48" s="24">
        <v>2.5709999999999999E-5</v>
      </c>
      <c r="AC48" s="24">
        <v>2.2803603978443672E-2</v>
      </c>
      <c r="AD48" s="24">
        <v>1.16731833648917E-2</v>
      </c>
      <c r="AE48" s="24">
        <v>1.4018672871188647E-3</v>
      </c>
      <c r="AF48" s="24">
        <v>7.6358999999999965E-4</v>
      </c>
      <c r="AG48" s="24">
        <v>1.3186300000000001E-2</v>
      </c>
      <c r="AH48" s="24">
        <v>1.0984480730047144E-2</v>
      </c>
      <c r="AI48" s="24">
        <v>4.1495999999999992E-4</v>
      </c>
      <c r="AJ48" s="24">
        <v>6.5151782326065149E-5</v>
      </c>
      <c r="AK48" s="24">
        <v>1.8743299999999996E-3</v>
      </c>
      <c r="AL48" s="24">
        <v>3.1474060000000012E-2</v>
      </c>
      <c r="AM48" s="24">
        <v>1.2778783531501787E-2</v>
      </c>
      <c r="AN48" s="24">
        <v>1.6550936529854701E-2</v>
      </c>
      <c r="AO48" s="24">
        <v>4.1026868692510344E-3</v>
      </c>
      <c r="AP48" s="24">
        <v>1.901709E-2</v>
      </c>
      <c r="AQ48" s="24">
        <v>1.3115685179635361E-2</v>
      </c>
      <c r="AR48" s="24">
        <v>9.2542903641513255E-3</v>
      </c>
      <c r="AS48" s="24">
        <v>2.2424740161144361E-3</v>
      </c>
      <c r="AT48" s="24">
        <v>6.5762396618954597E-2</v>
      </c>
      <c r="AU48" s="24">
        <v>3.3049453920484508E-2</v>
      </c>
      <c r="AV48" s="24">
        <v>3.1587649999999988E-2</v>
      </c>
      <c r="AW48" s="24">
        <v>2.660941316763131E-2</v>
      </c>
      <c r="AX48" s="24">
        <v>7.6385749920860418E-2</v>
      </c>
      <c r="AY48" s="24">
        <v>2.9765248338498834E-2</v>
      </c>
      <c r="AZ48" s="24">
        <v>2.7015150043890809E-2</v>
      </c>
      <c r="BA48" s="24">
        <v>2.7157022115296931E-2</v>
      </c>
      <c r="BB48" s="24">
        <v>3.873847982619491E-2</v>
      </c>
      <c r="BC48" s="24">
        <v>7.2289035034264057E-3</v>
      </c>
      <c r="BD48" s="24">
        <v>1.0324158017499254E-2</v>
      </c>
      <c r="BE48" s="24">
        <v>2.6645311367155092E-2</v>
      </c>
      <c r="BF48" s="24">
        <v>1.123031021914132E-2</v>
      </c>
      <c r="BG48" s="24">
        <v>3.5898894479753182E-2</v>
      </c>
      <c r="BH48" s="24">
        <v>1.6579999999999999E-4</v>
      </c>
      <c r="BI48" s="24">
        <v>7.0701198424023434E-2</v>
      </c>
      <c r="BJ48" s="24">
        <v>0.13609647781580386</v>
      </c>
      <c r="BK48" s="24">
        <v>0.17266196999999997</v>
      </c>
      <c r="BL48" s="24">
        <v>3.8678692614393856E-2</v>
      </c>
      <c r="BM48" s="24">
        <v>6.9495467168325775E-2</v>
      </c>
      <c r="BN48" s="24">
        <v>6.9968839498254554E-4</v>
      </c>
      <c r="BO48" s="24">
        <v>1.3200899999999999E-3</v>
      </c>
      <c r="BP48" s="24">
        <v>0</v>
      </c>
      <c r="BQ48" s="24">
        <v>8.0348772523761115E-4</v>
      </c>
      <c r="BR48" s="24">
        <v>1.6042442010770144E-4</v>
      </c>
      <c r="BS48" s="24">
        <v>3.8271800000000003E-3</v>
      </c>
      <c r="BT48" s="24">
        <v>1.8509499999999992E-3</v>
      </c>
      <c r="BU48" s="24">
        <v>1.172892258578816E-4</v>
      </c>
      <c r="BV48" s="24">
        <v>3.1190755119389819E-5</v>
      </c>
      <c r="BW48" s="24">
        <v>3.7004000000000003E-4</v>
      </c>
      <c r="BX48" s="24">
        <v>3.7973999999999999E-4</v>
      </c>
      <c r="BY48" s="24">
        <v>2.9109329799243533E-4</v>
      </c>
      <c r="BZ48" s="24">
        <v>1.0401192540812744E-3</v>
      </c>
      <c r="CA48" s="24">
        <v>0</v>
      </c>
      <c r="CB48" s="24">
        <v>6.5364410330893572E-3</v>
      </c>
      <c r="CC48" s="24">
        <v>8.3809999999999999E-5</v>
      </c>
      <c r="CD48" s="24">
        <v>9.9233999999999998E-4</v>
      </c>
      <c r="CE48" s="24">
        <v>2.6651600000000002E-3</v>
      </c>
      <c r="CF48" s="24">
        <v>2.3877303458659832E-3</v>
      </c>
      <c r="CG48" s="24">
        <v>3.1449999999999999E-5</v>
      </c>
      <c r="CH48" s="24">
        <v>6.6416658513595715E-4</v>
      </c>
      <c r="CI48" s="24">
        <v>5.3622701163893042E-5</v>
      </c>
      <c r="CJ48" s="24">
        <v>2.1848000000000004E-4</v>
      </c>
      <c r="CK48" s="24">
        <v>3.6132999999999998E-4</v>
      </c>
      <c r="CL48" s="24">
        <v>4.1076069306818398E-4</v>
      </c>
      <c r="CM48" s="24">
        <v>3.0724621632725393E-3</v>
      </c>
      <c r="CN48" s="24">
        <v>1.3910217679946604E-4</v>
      </c>
      <c r="CO48" s="24">
        <v>1.9568887596399211E-4</v>
      </c>
      <c r="CP48" s="24">
        <v>1.8681581385376352E-4</v>
      </c>
      <c r="CQ48" s="24">
        <v>2.6441531768419497E-4</v>
      </c>
      <c r="CR48" s="24">
        <v>7.6746099471243159E-5</v>
      </c>
      <c r="CS48" s="24">
        <v>5.6908291588981814E-4</v>
      </c>
      <c r="CT48" s="24">
        <v>5.2227395713088786E-4</v>
      </c>
      <c r="CU48" s="24">
        <v>2.7555064345174823E-3</v>
      </c>
      <c r="CV48" s="24">
        <v>8.9041420854620436E-4</v>
      </c>
      <c r="CW48" s="24">
        <v>8.7299999999999994E-6</v>
      </c>
      <c r="CX48" s="24">
        <v>4.7410292356251322E-3</v>
      </c>
      <c r="CY48" s="24">
        <v>2.332826466314482E-4</v>
      </c>
      <c r="CZ48" s="24">
        <v>9.3893999999999987E-4</v>
      </c>
      <c r="DA48" s="24">
        <v>2.6791600000000003E-3</v>
      </c>
      <c r="DB48" s="24">
        <v>3.4711764124771213E-3</v>
      </c>
      <c r="DC48" s="24">
        <v>1.8812503002932468E-4</v>
      </c>
      <c r="DD48" s="24">
        <v>5.2434887595254887E-3</v>
      </c>
      <c r="DE48" s="24">
        <v>3.7037000370370002E-4</v>
      </c>
      <c r="DF48" s="24">
        <v>5.8163399999999988E-3</v>
      </c>
    </row>
    <row r="49" spans="2:110" x14ac:dyDescent="0.15">
      <c r="B49" s="21">
        <v>44</v>
      </c>
      <c r="C49" s="60" t="s">
        <v>107</v>
      </c>
      <c r="D49" s="98">
        <v>0</v>
      </c>
      <c r="E49" s="24">
        <v>0</v>
      </c>
      <c r="F49" s="24">
        <v>0</v>
      </c>
      <c r="G49" s="24">
        <v>0</v>
      </c>
      <c r="H49" s="24">
        <v>0</v>
      </c>
      <c r="I49" s="24">
        <v>7.8951966190722559E-5</v>
      </c>
      <c r="J49" s="24">
        <v>0</v>
      </c>
      <c r="K49" s="24">
        <v>0</v>
      </c>
      <c r="L49" s="24">
        <v>5.9519600000000001E-3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2.5380571960969415E-5</v>
      </c>
      <c r="X49" s="24">
        <v>8.7273700121708615E-3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1.5640761935612456E-4</v>
      </c>
      <c r="AI49" s="24">
        <v>0</v>
      </c>
      <c r="AJ49" s="24">
        <v>0</v>
      </c>
      <c r="AK49" s="24">
        <v>4.9007999999999994E-4</v>
      </c>
      <c r="AL49" s="24">
        <v>0</v>
      </c>
      <c r="AM49" s="24">
        <v>0</v>
      </c>
      <c r="AN49" s="24">
        <v>2.0120290126206383E-3</v>
      </c>
      <c r="AO49" s="24">
        <v>3.7377566779311407E-6</v>
      </c>
      <c r="AP49" s="24">
        <v>5.142869999999999E-3</v>
      </c>
      <c r="AQ49" s="24">
        <v>1.215395212903743E-3</v>
      </c>
      <c r="AR49" s="24">
        <v>1.4560241885095333E-3</v>
      </c>
      <c r="AS49" s="24">
        <v>4.4620509264162867E-8</v>
      </c>
      <c r="AT49" s="24">
        <v>6.0024611005514872E-4</v>
      </c>
      <c r="AU49" s="24">
        <v>0.13544808581738707</v>
      </c>
      <c r="AV49" s="24">
        <v>6.496488999999997E-2</v>
      </c>
      <c r="AW49" s="24">
        <v>4.343346710444132E-2</v>
      </c>
      <c r="AX49" s="24">
        <v>3.5716218199914558E-2</v>
      </c>
      <c r="AY49" s="24">
        <v>2.3633520130877761E-3</v>
      </c>
      <c r="AZ49" s="24">
        <v>9.4234198287640302E-3</v>
      </c>
      <c r="BA49" s="24">
        <v>2.8805113606279213E-3</v>
      </c>
      <c r="BB49" s="24">
        <v>1.0092392580177945E-3</v>
      </c>
      <c r="BC49" s="24">
        <v>1.0831019398550468E-3</v>
      </c>
      <c r="BD49" s="24">
        <v>1.0911468827865211E-2</v>
      </c>
      <c r="BE49" s="24">
        <v>1.8487378104709452E-2</v>
      </c>
      <c r="BF49" s="24">
        <v>0</v>
      </c>
      <c r="BG49" s="24">
        <v>3.9446299379953197E-4</v>
      </c>
      <c r="BH49" s="24">
        <v>0</v>
      </c>
      <c r="BI49" s="24">
        <v>4.0662852688414658E-3</v>
      </c>
      <c r="BJ49" s="24">
        <v>1.5898587087792088E-2</v>
      </c>
      <c r="BK49" s="24">
        <v>7.4839000000000004E-4</v>
      </c>
      <c r="BL49" s="24">
        <v>4.0878135171038476E-3</v>
      </c>
      <c r="BM49" s="24">
        <v>7.6909418165381077E-3</v>
      </c>
      <c r="BN49" s="24">
        <v>0</v>
      </c>
      <c r="BO49" s="24">
        <v>0</v>
      </c>
      <c r="BP49" s="24">
        <v>0</v>
      </c>
      <c r="BQ49" s="24">
        <v>1.356349741324313E-2</v>
      </c>
      <c r="BR49" s="24">
        <v>0</v>
      </c>
      <c r="BS49" s="24">
        <v>3.7899999999999993E-6</v>
      </c>
      <c r="BT49" s="24">
        <v>4.7699999999999992E-6</v>
      </c>
      <c r="BU49" s="24">
        <v>3.5341044316927673E-8</v>
      </c>
      <c r="BV49" s="24">
        <v>0</v>
      </c>
      <c r="BW49" s="24">
        <v>0</v>
      </c>
      <c r="BX49" s="24">
        <v>0</v>
      </c>
      <c r="BY49" s="24">
        <v>2.5532733015242869E-4</v>
      </c>
      <c r="BZ49" s="24">
        <v>6.4574743000069024E-6</v>
      </c>
      <c r="CA49" s="24">
        <v>0</v>
      </c>
      <c r="CB49" s="24">
        <v>7.8006465670507537E-7</v>
      </c>
      <c r="CC49" s="24">
        <v>8.1130000000000004E-5</v>
      </c>
      <c r="CD49" s="24">
        <v>1.806E-5</v>
      </c>
      <c r="CE49" s="24">
        <v>1.3118E-4</v>
      </c>
      <c r="CF49" s="24">
        <v>7.805105619171891E-5</v>
      </c>
      <c r="CG49" s="24">
        <v>5.1730000000000001E-5</v>
      </c>
      <c r="CH49" s="24">
        <v>0</v>
      </c>
      <c r="CI49" s="24">
        <v>1.5568867924929017E-7</v>
      </c>
      <c r="CJ49" s="24">
        <v>0</v>
      </c>
      <c r="CK49" s="24">
        <v>0</v>
      </c>
      <c r="CL49" s="24">
        <v>2.7822793895293003E-5</v>
      </c>
      <c r="CM49" s="24">
        <v>2.0179303863141951E-4</v>
      </c>
      <c r="CN49" s="24">
        <v>0</v>
      </c>
      <c r="CO49" s="24">
        <v>0</v>
      </c>
      <c r="CP49" s="24">
        <v>0</v>
      </c>
      <c r="CQ49" s="24">
        <v>0</v>
      </c>
      <c r="CR49" s="24">
        <v>0</v>
      </c>
      <c r="CS49" s="24">
        <v>1.0635918777249979E-6</v>
      </c>
      <c r="CT49" s="24">
        <v>0</v>
      </c>
      <c r="CU49" s="24">
        <v>0</v>
      </c>
      <c r="CV49" s="24">
        <v>5.1604376860264116E-6</v>
      </c>
      <c r="CW49" s="24">
        <v>0</v>
      </c>
      <c r="CX49" s="24">
        <v>4.0230230714072057E-2</v>
      </c>
      <c r="CY49" s="24">
        <v>1.0644056958863624E-4</v>
      </c>
      <c r="CZ49" s="24">
        <v>0</v>
      </c>
      <c r="DA49" s="24">
        <v>0</v>
      </c>
      <c r="DB49" s="24">
        <v>0</v>
      </c>
      <c r="DC49" s="24">
        <v>0</v>
      </c>
      <c r="DD49" s="24">
        <v>3.5894539140308168E-5</v>
      </c>
      <c r="DE49" s="24">
        <v>0</v>
      </c>
      <c r="DF49" s="24">
        <v>0</v>
      </c>
    </row>
    <row r="50" spans="2:110" x14ac:dyDescent="0.15">
      <c r="B50" s="21">
        <v>45</v>
      </c>
      <c r="C50" s="60" t="s">
        <v>108</v>
      </c>
      <c r="D50" s="98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0.16738885999999992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  <c r="BD50" s="24">
        <v>0</v>
      </c>
      <c r="BE50" s="24">
        <v>0</v>
      </c>
      <c r="BF50" s="24">
        <v>0</v>
      </c>
      <c r="BG50" s="24">
        <v>0</v>
      </c>
      <c r="BH50" s="24">
        <v>0</v>
      </c>
      <c r="BI50" s="24">
        <v>0</v>
      </c>
      <c r="BJ50" s="24">
        <v>0</v>
      </c>
      <c r="BK50" s="24">
        <v>0</v>
      </c>
      <c r="BL50" s="24">
        <v>0</v>
      </c>
      <c r="BM50" s="24">
        <v>0</v>
      </c>
      <c r="BN50" s="24">
        <v>0</v>
      </c>
      <c r="BO50" s="24">
        <v>0</v>
      </c>
      <c r="BP50" s="24">
        <v>0</v>
      </c>
      <c r="BQ50" s="24">
        <v>0</v>
      </c>
      <c r="BR50" s="24">
        <v>0</v>
      </c>
      <c r="BS50" s="24">
        <v>0</v>
      </c>
      <c r="BT50" s="24">
        <v>0</v>
      </c>
      <c r="BU50" s="24">
        <v>0</v>
      </c>
      <c r="BV50" s="24">
        <v>0</v>
      </c>
      <c r="BW50" s="24">
        <v>0</v>
      </c>
      <c r="BX50" s="24">
        <v>0</v>
      </c>
      <c r="BY50" s="24">
        <v>0</v>
      </c>
      <c r="BZ50" s="24">
        <v>0</v>
      </c>
      <c r="CA50" s="24">
        <v>0</v>
      </c>
      <c r="CB50" s="24">
        <v>0</v>
      </c>
      <c r="CC50" s="24">
        <v>0</v>
      </c>
      <c r="CD50" s="24">
        <v>0</v>
      </c>
      <c r="CE50" s="24">
        <v>0</v>
      </c>
      <c r="CF50" s="24">
        <v>0</v>
      </c>
      <c r="CG50" s="24">
        <v>0</v>
      </c>
      <c r="CH50" s="24">
        <v>0</v>
      </c>
      <c r="CI50" s="24">
        <v>0</v>
      </c>
      <c r="CJ50" s="24">
        <v>0</v>
      </c>
      <c r="CK50" s="24">
        <v>0</v>
      </c>
      <c r="CL50" s="24">
        <v>0</v>
      </c>
      <c r="CM50" s="24">
        <v>0</v>
      </c>
      <c r="CN50" s="24">
        <v>0</v>
      </c>
      <c r="CO50" s="24">
        <v>0</v>
      </c>
      <c r="CP50" s="24">
        <v>0</v>
      </c>
      <c r="CQ50" s="24">
        <v>0</v>
      </c>
      <c r="CR50" s="24">
        <v>0</v>
      </c>
      <c r="CS50" s="24">
        <v>0</v>
      </c>
      <c r="CT50" s="24">
        <v>0</v>
      </c>
      <c r="CU50" s="24">
        <v>0</v>
      </c>
      <c r="CV50" s="24">
        <v>0</v>
      </c>
      <c r="CW50" s="24">
        <v>0</v>
      </c>
      <c r="CX50" s="24">
        <v>8.0336983932649559E-3</v>
      </c>
      <c r="CY50" s="24">
        <v>0</v>
      </c>
      <c r="CZ50" s="24">
        <v>0</v>
      </c>
      <c r="DA50" s="24">
        <v>0</v>
      </c>
      <c r="DB50" s="24">
        <v>0</v>
      </c>
      <c r="DC50" s="24">
        <v>0</v>
      </c>
      <c r="DD50" s="24">
        <v>0</v>
      </c>
      <c r="DE50" s="24">
        <v>0</v>
      </c>
      <c r="DF50" s="24">
        <v>0</v>
      </c>
    </row>
    <row r="51" spans="2:110" x14ac:dyDescent="0.15">
      <c r="B51" s="21">
        <v>46</v>
      </c>
      <c r="C51" s="60" t="s">
        <v>109</v>
      </c>
      <c r="D51" s="98">
        <v>0</v>
      </c>
      <c r="E51" s="24">
        <v>0</v>
      </c>
      <c r="F51" s="24">
        <v>0</v>
      </c>
      <c r="G51" s="24">
        <v>0</v>
      </c>
      <c r="H51" s="24">
        <v>0</v>
      </c>
      <c r="I51" s="24">
        <v>3.5740316353353503E-4</v>
      </c>
      <c r="J51" s="24">
        <v>0</v>
      </c>
      <c r="K51" s="24">
        <v>0</v>
      </c>
      <c r="L51" s="24">
        <v>6.9665999999999999E-4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6.684687885963538E-5</v>
      </c>
      <c r="X51" s="24">
        <v>4.4218153490289475E-4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1.2479999999999999E-5</v>
      </c>
      <c r="AJ51" s="24">
        <v>9.5539297722967192E-5</v>
      </c>
      <c r="AK51" s="24">
        <v>3.26589E-3</v>
      </c>
      <c r="AL51" s="24">
        <v>0</v>
      </c>
      <c r="AM51" s="24">
        <v>0</v>
      </c>
      <c r="AN51" s="24">
        <v>9.3394509279881197E-4</v>
      </c>
      <c r="AO51" s="24">
        <v>7.5654107774837321E-6</v>
      </c>
      <c r="AP51" s="24">
        <v>4.4912299999999997E-3</v>
      </c>
      <c r="AQ51" s="24">
        <v>2.0854832716440371E-3</v>
      </c>
      <c r="AR51" s="24">
        <v>1.3395322436292037E-3</v>
      </c>
      <c r="AS51" s="24">
        <v>4.2291909796772048E-4</v>
      </c>
      <c r="AT51" s="24">
        <v>1.395716926188545E-4</v>
      </c>
      <c r="AU51" s="24">
        <v>5.5725836977518657E-3</v>
      </c>
      <c r="AV51" s="24">
        <v>2.1216999999999989E-3</v>
      </c>
      <c r="AW51" s="24">
        <v>0.16979335721489064</v>
      </c>
      <c r="AX51" s="24">
        <v>2.9500722019570221E-3</v>
      </c>
      <c r="AY51" s="24">
        <v>2.3252117462950485E-3</v>
      </c>
      <c r="AZ51" s="24">
        <v>5.9229489099728687E-3</v>
      </c>
      <c r="BA51" s="24">
        <v>7.0474890314946488E-4</v>
      </c>
      <c r="BB51" s="24">
        <v>9.4189362176701837E-4</v>
      </c>
      <c r="BC51" s="24">
        <v>3.7387002478917266E-4</v>
      </c>
      <c r="BD51" s="24">
        <v>9.8423779162516082E-4</v>
      </c>
      <c r="BE51" s="24">
        <v>2.0935106349960664E-3</v>
      </c>
      <c r="BF51" s="24">
        <v>2.2697482856290995E-5</v>
      </c>
      <c r="BG51" s="24">
        <v>1.1352875294211705E-4</v>
      </c>
      <c r="BH51" s="24">
        <v>0</v>
      </c>
      <c r="BI51" s="24">
        <v>1.8703982850827672E-5</v>
      </c>
      <c r="BJ51" s="24">
        <v>3.5433527568960724E-5</v>
      </c>
      <c r="BK51" s="24">
        <v>1.2008E-4</v>
      </c>
      <c r="BL51" s="24">
        <v>1.8267525881561524E-4</v>
      </c>
      <c r="BM51" s="24">
        <v>1.4411152526103106E-5</v>
      </c>
      <c r="BN51" s="24">
        <v>0</v>
      </c>
      <c r="BO51" s="24">
        <v>3.2119999999999997E-5</v>
      </c>
      <c r="BP51" s="24">
        <v>0</v>
      </c>
      <c r="BQ51" s="24">
        <v>3.2687532015404728E-4</v>
      </c>
      <c r="BR51" s="24">
        <v>0</v>
      </c>
      <c r="BS51" s="24">
        <v>3.9499999999999995E-6</v>
      </c>
      <c r="BT51" s="24">
        <v>2.6299999999999994E-6</v>
      </c>
      <c r="BU51" s="24">
        <v>0</v>
      </c>
      <c r="BV51" s="24">
        <v>0</v>
      </c>
      <c r="BW51" s="24">
        <v>0</v>
      </c>
      <c r="BX51" s="24">
        <v>0</v>
      </c>
      <c r="BY51" s="24">
        <v>1.8689468723753313E-5</v>
      </c>
      <c r="BZ51" s="24">
        <v>1.4963927497894343E-5</v>
      </c>
      <c r="CA51" s="24">
        <v>0</v>
      </c>
      <c r="CB51" s="24">
        <v>3.9503978940725806E-4</v>
      </c>
      <c r="CC51" s="24">
        <v>4.3579999999999999E-5</v>
      </c>
      <c r="CD51" s="24">
        <v>1.2218E-4</v>
      </c>
      <c r="CE51" s="24">
        <v>8.4370000000000007E-5</v>
      </c>
      <c r="CF51" s="24">
        <v>3.7306152056008062E-5</v>
      </c>
      <c r="CG51" s="24">
        <v>4.0550000000000003E-5</v>
      </c>
      <c r="CH51" s="24">
        <v>3.0345183287891953E-6</v>
      </c>
      <c r="CI51" s="24">
        <v>0</v>
      </c>
      <c r="CJ51" s="24">
        <v>0</v>
      </c>
      <c r="CK51" s="24">
        <v>2.366E-5</v>
      </c>
      <c r="CL51" s="24">
        <v>0</v>
      </c>
      <c r="CM51" s="24">
        <v>1.1201254105189318E-5</v>
      </c>
      <c r="CN51" s="24">
        <v>0</v>
      </c>
      <c r="CO51" s="24">
        <v>0</v>
      </c>
      <c r="CP51" s="24">
        <v>0</v>
      </c>
      <c r="CQ51" s="24">
        <v>0</v>
      </c>
      <c r="CR51" s="24">
        <v>0</v>
      </c>
      <c r="CS51" s="24">
        <v>0</v>
      </c>
      <c r="CT51" s="24">
        <v>0</v>
      </c>
      <c r="CU51" s="24">
        <v>0</v>
      </c>
      <c r="CV51" s="24">
        <v>8.459940104679188E-5</v>
      </c>
      <c r="CW51" s="24">
        <v>0</v>
      </c>
      <c r="CX51" s="24">
        <v>5.153667189745182E-2</v>
      </c>
      <c r="CY51" s="24">
        <v>7.5815100347969478E-6</v>
      </c>
      <c r="CZ51" s="24">
        <v>0</v>
      </c>
      <c r="DA51" s="24">
        <v>0</v>
      </c>
      <c r="DB51" s="24">
        <v>0</v>
      </c>
      <c r="DC51" s="24">
        <v>1.476720059588917E-6</v>
      </c>
      <c r="DD51" s="24">
        <v>5.0585114136556459E-5</v>
      </c>
      <c r="DE51" s="24">
        <v>0</v>
      </c>
      <c r="DF51" s="24">
        <v>0</v>
      </c>
    </row>
    <row r="52" spans="2:110" x14ac:dyDescent="0.15">
      <c r="B52" s="21">
        <v>47</v>
      </c>
      <c r="C52" s="60" t="s">
        <v>123</v>
      </c>
      <c r="D52" s="98">
        <v>3.0758538244232339E-5</v>
      </c>
      <c r="E52" s="24">
        <v>0</v>
      </c>
      <c r="F52" s="24">
        <v>0</v>
      </c>
      <c r="G52" s="24">
        <v>0</v>
      </c>
      <c r="H52" s="24">
        <v>3.7827942466730031E-3</v>
      </c>
      <c r="I52" s="24">
        <v>3.9384489063391558E-5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2.9058421282691919E-6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1.3979796804434251E-5</v>
      </c>
      <c r="AU52" s="24">
        <v>2.4521219409655874E-3</v>
      </c>
      <c r="AV52" s="24">
        <v>4.5238999999999982E-3</v>
      </c>
      <c r="AW52" s="24">
        <v>7.0991804687906999E-3</v>
      </c>
      <c r="AX52" s="24">
        <v>0.13282493863429282</v>
      </c>
      <c r="AY52" s="24">
        <v>0</v>
      </c>
      <c r="AZ52" s="24">
        <v>2.5031775830984667E-3</v>
      </c>
      <c r="BA52" s="24">
        <v>1.7076994082954146E-3</v>
      </c>
      <c r="BB52" s="24">
        <v>2.3618921506310779E-3</v>
      </c>
      <c r="BC52" s="24">
        <v>2.2668403786664951E-4</v>
      </c>
      <c r="BD52" s="24">
        <v>4.1718106084950727E-4</v>
      </c>
      <c r="BE52" s="24">
        <v>3.6052657281157943E-4</v>
      </c>
      <c r="BF52" s="24">
        <v>0</v>
      </c>
      <c r="BG52" s="24">
        <v>7.2250242699709196E-4</v>
      </c>
      <c r="BH52" s="24">
        <v>2.5120000000000003E-5</v>
      </c>
      <c r="BI52" s="24">
        <v>1.3943161631765609E-4</v>
      </c>
      <c r="BJ52" s="24">
        <v>7.1239835317154642E-4</v>
      </c>
      <c r="BK52" s="24">
        <v>0</v>
      </c>
      <c r="BL52" s="24">
        <v>4.7084083918746692E-5</v>
      </c>
      <c r="BM52" s="24">
        <v>0</v>
      </c>
      <c r="BN52" s="24">
        <v>0</v>
      </c>
      <c r="BO52" s="24">
        <v>0</v>
      </c>
      <c r="BP52" s="24">
        <v>0</v>
      </c>
      <c r="BQ52" s="24">
        <v>1.2142444248348569E-4</v>
      </c>
      <c r="BR52" s="24">
        <v>2.9954675699248969E-5</v>
      </c>
      <c r="BS52" s="24">
        <v>1.7905599999999996E-3</v>
      </c>
      <c r="BT52" s="24">
        <v>2.9823999999999996E-4</v>
      </c>
      <c r="BU52" s="24">
        <v>1.1360932916241832E-5</v>
      </c>
      <c r="BV52" s="24">
        <v>0</v>
      </c>
      <c r="BW52" s="24">
        <v>0</v>
      </c>
      <c r="BX52" s="24">
        <v>0</v>
      </c>
      <c r="BY52" s="24">
        <v>0</v>
      </c>
      <c r="BZ52" s="24">
        <v>1.2591446190551475E-6</v>
      </c>
      <c r="CA52" s="24">
        <v>0</v>
      </c>
      <c r="CB52" s="24">
        <v>3.6246510012861484E-5</v>
      </c>
      <c r="CC52" s="24">
        <v>1.643E-5</v>
      </c>
      <c r="CD52" s="24">
        <v>9.0309999999999994E-5</v>
      </c>
      <c r="CE52" s="24">
        <v>9.8020000000000027E-5</v>
      </c>
      <c r="CF52" s="24">
        <v>2.7925708372784358E-5</v>
      </c>
      <c r="CG52" s="24">
        <v>5.732E-5</v>
      </c>
      <c r="CH52" s="24">
        <v>1.6542556009357098E-5</v>
      </c>
      <c r="CI52" s="24">
        <v>2.6411972369617576E-5</v>
      </c>
      <c r="CJ52" s="24">
        <v>0</v>
      </c>
      <c r="CK52" s="24">
        <v>1.6081E-4</v>
      </c>
      <c r="CL52" s="24">
        <v>1.0296635597028538E-3</v>
      </c>
      <c r="CM52" s="24">
        <v>1.8587164348857282E-3</v>
      </c>
      <c r="CN52" s="24">
        <v>0</v>
      </c>
      <c r="CO52" s="24">
        <v>0</v>
      </c>
      <c r="CP52" s="24">
        <v>0</v>
      </c>
      <c r="CQ52" s="24">
        <v>1.4935353038032359E-2</v>
      </c>
      <c r="CR52" s="24">
        <v>5.6484853931401723E-3</v>
      </c>
      <c r="CS52" s="24">
        <v>3.2103853420411936E-3</v>
      </c>
      <c r="CT52" s="24">
        <v>2.2486200244570967E-3</v>
      </c>
      <c r="CU52" s="24">
        <v>0</v>
      </c>
      <c r="CV52" s="24">
        <v>1.7901916470456829E-3</v>
      </c>
      <c r="CW52" s="24">
        <v>0</v>
      </c>
      <c r="CX52" s="24">
        <v>1.9519067600492879E-2</v>
      </c>
      <c r="CY52" s="24">
        <v>2.2108305154491998E-4</v>
      </c>
      <c r="CZ52" s="24">
        <v>3.7230000000000001E-5</v>
      </c>
      <c r="DA52" s="24">
        <v>0</v>
      </c>
      <c r="DB52" s="24">
        <v>6.079556613449026E-6</v>
      </c>
      <c r="DC52" s="24">
        <v>6.7646845343944792E-3</v>
      </c>
      <c r="DD52" s="24">
        <v>4.3340492401058975E-4</v>
      </c>
      <c r="DE52" s="24">
        <v>2.4710900247109001E-2</v>
      </c>
      <c r="DF52" s="24">
        <v>0</v>
      </c>
    </row>
    <row r="53" spans="2:110" x14ac:dyDescent="0.15">
      <c r="B53" s="21">
        <v>48</v>
      </c>
      <c r="C53" s="60" t="s">
        <v>110</v>
      </c>
      <c r="D53" s="98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1.205E-5</v>
      </c>
      <c r="K53" s="24">
        <v>0</v>
      </c>
      <c r="L53" s="24">
        <v>9.3600000000000002E-6</v>
      </c>
      <c r="M53" s="24">
        <v>1.2053784838926022E-6</v>
      </c>
      <c r="N53" s="24">
        <v>2.4100048297295887E-6</v>
      </c>
      <c r="O53" s="24">
        <v>0</v>
      </c>
      <c r="P53" s="24">
        <v>3.3388608613850706E-7</v>
      </c>
      <c r="Q53" s="24">
        <v>5.8066960254203639E-6</v>
      </c>
      <c r="R53" s="24">
        <v>2.1864810908432407E-6</v>
      </c>
      <c r="S53" s="24">
        <v>0</v>
      </c>
      <c r="T53" s="24">
        <v>0</v>
      </c>
      <c r="U53" s="24">
        <v>0</v>
      </c>
      <c r="V53" s="24">
        <v>1.613457049600798E-6</v>
      </c>
      <c r="W53" s="24">
        <v>3.5543346146406966E-6</v>
      </c>
      <c r="X53" s="24">
        <v>1.9772202337329217E-5</v>
      </c>
      <c r="Y53" s="24">
        <v>0</v>
      </c>
      <c r="Z53" s="24">
        <v>4.0353554443461105E-6</v>
      </c>
      <c r="AA53" s="24">
        <v>8.6516999999999996E-4</v>
      </c>
      <c r="AB53" s="24">
        <v>0</v>
      </c>
      <c r="AC53" s="24">
        <v>2.1385172987828662E-6</v>
      </c>
      <c r="AD53" s="24">
        <v>2.8255377901376877E-6</v>
      </c>
      <c r="AE53" s="24">
        <v>8.9536936936936927E-8</v>
      </c>
      <c r="AF53" s="24">
        <v>0</v>
      </c>
      <c r="AG53" s="24">
        <v>1.403E-5</v>
      </c>
      <c r="AH53" s="24">
        <v>4.7829897746766135E-6</v>
      </c>
      <c r="AI53" s="24">
        <v>6.4999999999999992E-7</v>
      </c>
      <c r="AJ53" s="24">
        <v>0</v>
      </c>
      <c r="AK53" s="24">
        <v>1.7999999999999997E-7</v>
      </c>
      <c r="AL53" s="24">
        <v>2.6800000000000006E-6</v>
      </c>
      <c r="AM53" s="24">
        <v>0</v>
      </c>
      <c r="AN53" s="24">
        <v>0</v>
      </c>
      <c r="AO53" s="24">
        <v>3.3009334597209829E-7</v>
      </c>
      <c r="AP53" s="24">
        <v>0</v>
      </c>
      <c r="AQ53" s="24">
        <v>0</v>
      </c>
      <c r="AR53" s="24">
        <v>7.3631582508141274E-7</v>
      </c>
      <c r="AS53" s="24">
        <v>3.3367763491100306E-10</v>
      </c>
      <c r="AT53" s="24">
        <v>1.7941732715112037E-4</v>
      </c>
      <c r="AU53" s="24">
        <v>8.2426325439750123E-3</v>
      </c>
      <c r="AV53" s="24">
        <v>1.5483599999999991E-3</v>
      </c>
      <c r="AW53" s="24">
        <v>1.0705225902760348E-2</v>
      </c>
      <c r="AX53" s="24">
        <v>0.17236381830656741</v>
      </c>
      <c r="AY53" s="24">
        <v>0.26718994680974623</v>
      </c>
      <c r="AZ53" s="24">
        <v>0.14700889435191386</v>
      </c>
      <c r="BA53" s="24">
        <v>0.28465885316180745</v>
      </c>
      <c r="BB53" s="24">
        <v>0.3369547611889096</v>
      </c>
      <c r="BC53" s="24">
        <v>4.8113600722162896E-4</v>
      </c>
      <c r="BD53" s="24">
        <v>2.224406642143488E-2</v>
      </c>
      <c r="BE53" s="24">
        <v>9.9938964063916525E-4</v>
      </c>
      <c r="BF53" s="24">
        <v>5.5350023844663093E-3</v>
      </c>
      <c r="BG53" s="24">
        <v>1.2950518308898378E-3</v>
      </c>
      <c r="BH53" s="24">
        <v>0</v>
      </c>
      <c r="BI53" s="24">
        <v>6.7233729912690604E-4</v>
      </c>
      <c r="BJ53" s="24">
        <v>4.1109812247483283E-4</v>
      </c>
      <c r="BK53" s="24">
        <v>1.7525E-4</v>
      </c>
      <c r="BL53" s="24">
        <v>4.7984937722052257E-5</v>
      </c>
      <c r="BM53" s="24">
        <v>4.5869538018920052E-6</v>
      </c>
      <c r="BN53" s="24">
        <v>1.1647139013840182E-5</v>
      </c>
      <c r="BO53" s="24">
        <v>2.9000000000000002E-6</v>
      </c>
      <c r="BP53" s="24">
        <v>0</v>
      </c>
      <c r="BQ53" s="24">
        <v>2.6195912873935687E-5</v>
      </c>
      <c r="BR53" s="24">
        <v>0</v>
      </c>
      <c r="BS53" s="24">
        <v>1.27E-5</v>
      </c>
      <c r="BT53" s="24">
        <v>3.783999999999999E-5</v>
      </c>
      <c r="BU53" s="24">
        <v>4.4205896378565742E-5</v>
      </c>
      <c r="BV53" s="24">
        <v>0</v>
      </c>
      <c r="BW53" s="24">
        <v>0</v>
      </c>
      <c r="BX53" s="24">
        <v>0</v>
      </c>
      <c r="BY53" s="24">
        <v>1.1646679691123437E-5</v>
      </c>
      <c r="BZ53" s="24">
        <v>4.9378220355103824E-8</v>
      </c>
      <c r="CA53" s="24">
        <v>0</v>
      </c>
      <c r="CB53" s="24">
        <v>4.4544964158260057E-7</v>
      </c>
      <c r="CC53" s="24">
        <v>1.68E-6</v>
      </c>
      <c r="CD53" s="24">
        <v>0</v>
      </c>
      <c r="CE53" s="24">
        <v>4.9000000000000007E-7</v>
      </c>
      <c r="CF53" s="24">
        <v>2.8441286760297875E-6</v>
      </c>
      <c r="CG53" s="24">
        <v>2.3779999999999996E-5</v>
      </c>
      <c r="CH53" s="24">
        <v>2.203831321473359E-4</v>
      </c>
      <c r="CI53" s="24">
        <v>3.2306942589502138E-3</v>
      </c>
      <c r="CJ53" s="24">
        <v>1.11052E-3</v>
      </c>
      <c r="CK53" s="24">
        <v>3.5486000000000003E-4</v>
      </c>
      <c r="CL53" s="24">
        <v>3.57320935208413E-3</v>
      </c>
      <c r="CM53" s="24">
        <v>1.2664371564011692E-3</v>
      </c>
      <c r="CN53" s="24">
        <v>3.6292521707100925E-5</v>
      </c>
      <c r="CO53" s="24">
        <v>6.3955629304338937E-6</v>
      </c>
      <c r="CP53" s="24">
        <v>5.3439968061256697E-6</v>
      </c>
      <c r="CQ53" s="24">
        <v>9.6072501842720772E-7</v>
      </c>
      <c r="CR53" s="24">
        <v>0</v>
      </c>
      <c r="CS53" s="24">
        <v>2.5032279779688211E-5</v>
      </c>
      <c r="CT53" s="24">
        <v>1.1509567383412604E-7</v>
      </c>
      <c r="CU53" s="24">
        <v>0</v>
      </c>
      <c r="CV53" s="24">
        <v>8.0255387356814525E-6</v>
      </c>
      <c r="CW53" s="24">
        <v>1.4000000000000001E-7</v>
      </c>
      <c r="CX53" s="24">
        <v>6.016788968142181E-2</v>
      </c>
      <c r="CY53" s="24">
        <v>3.8411656421655674E-5</v>
      </c>
      <c r="CZ53" s="24">
        <v>7.8999999999999995E-7</v>
      </c>
      <c r="DA53" s="24">
        <v>0</v>
      </c>
      <c r="DB53" s="24">
        <v>2.5457070144218197E-6</v>
      </c>
      <c r="DC53" s="24">
        <v>9.342052462404625E-8</v>
      </c>
      <c r="DD53" s="24">
        <v>6.8781092956300431E-5</v>
      </c>
      <c r="DE53" s="24">
        <v>3.5984620359846196E-2</v>
      </c>
      <c r="DF53" s="24">
        <v>0</v>
      </c>
    </row>
    <row r="54" spans="2:110" x14ac:dyDescent="0.15">
      <c r="B54" s="21">
        <v>49</v>
      </c>
      <c r="C54" s="60" t="s">
        <v>111</v>
      </c>
      <c r="D54" s="98">
        <v>0</v>
      </c>
      <c r="E54" s="24">
        <v>6.4037406873575064E-6</v>
      </c>
      <c r="F54" s="24">
        <v>0</v>
      </c>
      <c r="G54" s="24">
        <v>1.0200545805532668E-4</v>
      </c>
      <c r="H54" s="24">
        <v>3.8131463878327001E-6</v>
      </c>
      <c r="I54" s="24">
        <v>0</v>
      </c>
      <c r="J54" s="24">
        <v>2.4416099999999999E-3</v>
      </c>
      <c r="K54" s="24">
        <v>0</v>
      </c>
      <c r="L54" s="24">
        <v>7.949E-5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4.622327539325591E-5</v>
      </c>
      <c r="X54" s="24">
        <v>9.1782216575930482E-4</v>
      </c>
      <c r="Y54" s="24">
        <v>0</v>
      </c>
      <c r="Z54" s="24">
        <v>0</v>
      </c>
      <c r="AA54" s="24">
        <v>1.9110000000000002E-5</v>
      </c>
      <c r="AB54" s="24">
        <v>0</v>
      </c>
      <c r="AC54" s="24">
        <v>3.0441816790344608E-6</v>
      </c>
      <c r="AD54" s="24">
        <v>0</v>
      </c>
      <c r="AE54" s="24">
        <v>0</v>
      </c>
      <c r="AF54" s="24">
        <v>0</v>
      </c>
      <c r="AG54" s="24">
        <v>5.1000000000000003E-6</v>
      </c>
      <c r="AH54" s="24">
        <v>2.1409722310946903E-6</v>
      </c>
      <c r="AI54" s="24">
        <v>0</v>
      </c>
      <c r="AJ54" s="24">
        <v>0</v>
      </c>
      <c r="AK54" s="24">
        <v>2.7989999999999998E-5</v>
      </c>
      <c r="AL54" s="24">
        <v>0</v>
      </c>
      <c r="AM54" s="24">
        <v>0</v>
      </c>
      <c r="AN54" s="24">
        <v>0</v>
      </c>
      <c r="AO54" s="24">
        <v>1.889929558853067E-6</v>
      </c>
      <c r="AP54" s="24">
        <v>0</v>
      </c>
      <c r="AQ54" s="24">
        <v>2.7634579620366582E-4</v>
      </c>
      <c r="AR54" s="24">
        <v>0</v>
      </c>
      <c r="AS54" s="24">
        <v>0</v>
      </c>
      <c r="AT54" s="24">
        <v>5.0817462688216501E-4</v>
      </c>
      <c r="AU54" s="24">
        <v>2.1644453936880786E-2</v>
      </c>
      <c r="AV54" s="24">
        <v>8.2904499999999961E-3</v>
      </c>
      <c r="AW54" s="24">
        <v>3.4617384911205994E-2</v>
      </c>
      <c r="AX54" s="24">
        <v>2.8849112375815389E-2</v>
      </c>
      <c r="AY54" s="24">
        <v>1.1908646048153776E-2</v>
      </c>
      <c r="AZ54" s="24">
        <v>8.5692805280918868E-2</v>
      </c>
      <c r="BA54" s="24">
        <v>2.0467461987804515E-2</v>
      </c>
      <c r="BB54" s="24">
        <v>1.3815480462238777E-2</v>
      </c>
      <c r="BC54" s="24">
        <v>1.4707360933108949E-2</v>
      </c>
      <c r="BD54" s="24">
        <v>3.0016259847315353E-2</v>
      </c>
      <c r="BE54" s="24">
        <v>1.5050353791180601E-2</v>
      </c>
      <c r="BF54" s="24">
        <v>5.3106380247465714E-3</v>
      </c>
      <c r="BG54" s="24">
        <v>1.7092345520172577E-3</v>
      </c>
      <c r="BH54" s="24">
        <v>0</v>
      </c>
      <c r="BI54" s="24">
        <v>9.5243077785417893E-3</v>
      </c>
      <c r="BJ54" s="24">
        <v>1.1751107543141501E-2</v>
      </c>
      <c r="BK54" s="24">
        <v>7.3201200000000003E-3</v>
      </c>
      <c r="BL54" s="24">
        <v>2.9252385066110809E-3</v>
      </c>
      <c r="BM54" s="24">
        <v>7.1145450795575497E-3</v>
      </c>
      <c r="BN54" s="24">
        <v>7.7217257785457334E-6</v>
      </c>
      <c r="BO54" s="24">
        <v>0</v>
      </c>
      <c r="BP54" s="24">
        <v>0</v>
      </c>
      <c r="BQ54" s="24">
        <v>2.4537842871865371E-4</v>
      </c>
      <c r="BR54" s="24">
        <v>0</v>
      </c>
      <c r="BS54" s="24">
        <v>2.5408999999999995E-4</v>
      </c>
      <c r="BT54" s="24">
        <v>1.7575999999999993E-4</v>
      </c>
      <c r="BU54" s="24">
        <v>2.456523469089777E-6</v>
      </c>
      <c r="BV54" s="24">
        <v>5.4790282445952181E-5</v>
      </c>
      <c r="BW54" s="24">
        <v>1.7039999999999999E-5</v>
      </c>
      <c r="BX54" s="24">
        <v>0</v>
      </c>
      <c r="BY54" s="24">
        <v>4.1837622458099142E-4</v>
      </c>
      <c r="BZ54" s="24">
        <v>1.6776268111753237E-4</v>
      </c>
      <c r="CA54" s="24">
        <v>1.4525591110715094E-4</v>
      </c>
      <c r="CB54" s="24">
        <v>5.9848290217047256E-4</v>
      </c>
      <c r="CC54" s="24">
        <v>3.6879999999999999E-5</v>
      </c>
      <c r="CD54" s="24">
        <v>9.4560000000000003E-5</v>
      </c>
      <c r="CE54" s="24">
        <v>3.9990000000000008E-5</v>
      </c>
      <c r="CF54" s="24">
        <v>8.9556333303767894E-5</v>
      </c>
      <c r="CG54" s="24">
        <v>6.9999999999999997E-7</v>
      </c>
      <c r="CH54" s="24">
        <v>2.6915828401605506E-7</v>
      </c>
      <c r="CI54" s="24">
        <v>6.7880741310113188E-4</v>
      </c>
      <c r="CJ54" s="24">
        <v>3.6490000000000005E-5</v>
      </c>
      <c r="CK54" s="24">
        <v>0</v>
      </c>
      <c r="CL54" s="24">
        <v>9.786563074280245E-4</v>
      </c>
      <c r="CM54" s="24">
        <v>1.2858150062108698E-3</v>
      </c>
      <c r="CN54" s="24">
        <v>6.174330557499303E-4</v>
      </c>
      <c r="CO54" s="24">
        <v>9.8479142668832996E-5</v>
      </c>
      <c r="CP54" s="24">
        <v>3.1384266297675791E-4</v>
      </c>
      <c r="CQ54" s="24">
        <v>1.0232444611065382E-4</v>
      </c>
      <c r="CR54" s="24">
        <v>1.7746502908568256E-4</v>
      </c>
      <c r="CS54" s="24">
        <v>3.3739548828671748E-6</v>
      </c>
      <c r="CT54" s="24">
        <v>7.3510629588702852E-6</v>
      </c>
      <c r="CU54" s="24">
        <v>0</v>
      </c>
      <c r="CV54" s="24">
        <v>1.201418809729077E-4</v>
      </c>
      <c r="CW54" s="24">
        <v>0</v>
      </c>
      <c r="CX54" s="24">
        <v>3.4855381444793096E-2</v>
      </c>
      <c r="CY54" s="24">
        <v>1.6568869820232597E-4</v>
      </c>
      <c r="CZ54" s="24">
        <v>9.6930000000000009E-5</v>
      </c>
      <c r="DA54" s="24">
        <v>4.4130000000000013E-5</v>
      </c>
      <c r="DB54" s="24">
        <v>1.6991661295399795E-5</v>
      </c>
      <c r="DC54" s="24">
        <v>5.9786866602693574E-4</v>
      </c>
      <c r="DD54" s="24">
        <v>9.0122536851521085E-5</v>
      </c>
      <c r="DE54" s="24">
        <v>0</v>
      </c>
      <c r="DF54" s="24">
        <v>1.1581099999999997E-3</v>
      </c>
    </row>
    <row r="55" spans="2:110" x14ac:dyDescent="0.15">
      <c r="B55" s="21">
        <v>50</v>
      </c>
      <c r="C55" s="62" t="s">
        <v>124</v>
      </c>
      <c r="D55" s="98">
        <v>0</v>
      </c>
      <c r="E55" s="24">
        <v>2.516020376456878E-7</v>
      </c>
      <c r="F55" s="24">
        <v>0</v>
      </c>
      <c r="G55" s="24">
        <v>0</v>
      </c>
      <c r="H55" s="24">
        <v>3.8702031844106463E-5</v>
      </c>
      <c r="I55" s="24">
        <v>2.1819793837012119E-4</v>
      </c>
      <c r="J55" s="24">
        <v>5.7250000000000009E-5</v>
      </c>
      <c r="K55" s="24">
        <v>0</v>
      </c>
      <c r="L55" s="24">
        <v>1.403E-5</v>
      </c>
      <c r="M55" s="24">
        <v>2.6862192205078145E-5</v>
      </c>
      <c r="N55" s="24">
        <v>2.1997850949876742E-5</v>
      </c>
      <c r="O55" s="24">
        <v>1.9422575113167757E-5</v>
      </c>
      <c r="P55" s="24">
        <v>1.5841373952190732E-5</v>
      </c>
      <c r="Q55" s="24">
        <v>7.2508556114921234E-5</v>
      </c>
      <c r="R55" s="24">
        <v>2.7884354530578813E-5</v>
      </c>
      <c r="S55" s="24">
        <v>0</v>
      </c>
      <c r="T55" s="24">
        <v>0</v>
      </c>
      <c r="U55" s="24">
        <v>8.7387092402417961E-6</v>
      </c>
      <c r="V55" s="24">
        <v>2.3994308032123832E-6</v>
      </c>
      <c r="W55" s="24">
        <v>1.6752461722272932E-5</v>
      </c>
      <c r="X55" s="24">
        <v>1.1765598204470502E-5</v>
      </c>
      <c r="Y55" s="24">
        <v>0</v>
      </c>
      <c r="Z55" s="24">
        <v>3.2501995278958084E-6</v>
      </c>
      <c r="AA55" s="24">
        <v>1.9999999999999999E-7</v>
      </c>
      <c r="AB55" s="24">
        <v>2.57E-6</v>
      </c>
      <c r="AC55" s="24">
        <v>4.4390701283128572E-6</v>
      </c>
      <c r="AD55" s="24">
        <v>4.1985988515026201E-6</v>
      </c>
      <c r="AE55" s="24">
        <v>2.8615989163766939E-6</v>
      </c>
      <c r="AF55" s="24">
        <v>2.0299999999999992E-6</v>
      </c>
      <c r="AG55" s="24">
        <v>1.1721E-4</v>
      </c>
      <c r="AH55" s="24">
        <v>6.7401232302219868E-6</v>
      </c>
      <c r="AI55" s="24">
        <v>2.5999999999999997E-6</v>
      </c>
      <c r="AJ55" s="24">
        <v>1.3029933137699196E-5</v>
      </c>
      <c r="AK55" s="24">
        <v>1.4799999999999998E-6</v>
      </c>
      <c r="AL55" s="24">
        <v>5.4000000000000012E-7</v>
      </c>
      <c r="AM55" s="24">
        <v>4.806575348601554E-5</v>
      </c>
      <c r="AN55" s="24">
        <v>1.1528276593488175E-5</v>
      </c>
      <c r="AO55" s="24">
        <v>3.7550585012726849E-6</v>
      </c>
      <c r="AP55" s="24">
        <v>4.4799999999999995E-6</v>
      </c>
      <c r="AQ55" s="24">
        <v>1.1720060540058775E-5</v>
      </c>
      <c r="AR55" s="24">
        <v>1.574133830211888E-6</v>
      </c>
      <c r="AS55" s="24">
        <v>8.8221676630397814E-7</v>
      </c>
      <c r="AT55" s="24">
        <v>5.4659953508552395E-5</v>
      </c>
      <c r="AU55" s="24">
        <v>1.8299691865500501E-4</v>
      </c>
      <c r="AV55" s="24">
        <v>4.4899999999999977E-6</v>
      </c>
      <c r="AW55" s="24">
        <v>3.4759813743398012E-4</v>
      </c>
      <c r="AX55" s="24">
        <v>4.4887057373516693E-6</v>
      </c>
      <c r="AY55" s="24">
        <v>4.0049279542531263E-5</v>
      </c>
      <c r="AZ55" s="24">
        <v>5.1740483398933481E-5</v>
      </c>
      <c r="BA55" s="24">
        <v>1.5783002796998017E-2</v>
      </c>
      <c r="BB55" s="24">
        <v>3.5293567556383207E-5</v>
      </c>
      <c r="BC55" s="24">
        <v>9.6134511612966343E-3</v>
      </c>
      <c r="BD55" s="24">
        <v>1.407381437520511E-5</v>
      </c>
      <c r="BE55" s="24">
        <v>1.6023845380639559E-3</v>
      </c>
      <c r="BF55" s="24">
        <v>2.2180150566487777E-4</v>
      </c>
      <c r="BG55" s="24">
        <v>6.713657580832374E-5</v>
      </c>
      <c r="BH55" s="24">
        <v>8.1390000000000005E-5</v>
      </c>
      <c r="BI55" s="24">
        <v>9.5447940975249262E-4</v>
      </c>
      <c r="BJ55" s="24">
        <v>2.0316986990233468E-3</v>
      </c>
      <c r="BK55" s="24">
        <v>5.1073000000000004E-4</v>
      </c>
      <c r="BL55" s="24">
        <v>2.4351212287895127E-3</v>
      </c>
      <c r="BM55" s="24">
        <v>2.9283714143298867E-3</v>
      </c>
      <c r="BN55" s="24">
        <v>1.8446521539789822E-5</v>
      </c>
      <c r="BO55" s="24">
        <v>7.7300000000000005E-6</v>
      </c>
      <c r="BP55" s="24">
        <v>0</v>
      </c>
      <c r="BQ55" s="24">
        <v>9.1997138721718635E-6</v>
      </c>
      <c r="BR55" s="24">
        <v>1.7801952005186957E-5</v>
      </c>
      <c r="BS55" s="24">
        <v>3.6028999999999998E-4</v>
      </c>
      <c r="BT55" s="24">
        <v>2.5484999999999999E-4</v>
      </c>
      <c r="BU55" s="24">
        <v>1.5201370018081485E-4</v>
      </c>
      <c r="BV55" s="24">
        <v>2.3646266572921565E-4</v>
      </c>
      <c r="BW55" s="24">
        <v>1.0256999999999999E-4</v>
      </c>
      <c r="BX55" s="24">
        <v>0</v>
      </c>
      <c r="BY55" s="24">
        <v>1.0256186964261029E-4</v>
      </c>
      <c r="BZ55" s="24">
        <v>2.1879464735031264E-4</v>
      </c>
      <c r="CA55" s="24">
        <v>0</v>
      </c>
      <c r="CB55" s="24">
        <v>3.362159351227124E-5</v>
      </c>
      <c r="CC55" s="24">
        <v>3.9889999999999999E-5</v>
      </c>
      <c r="CD55" s="24">
        <v>2.1249000000000005E-4</v>
      </c>
      <c r="CE55" s="24">
        <v>2.8780000000000002E-5</v>
      </c>
      <c r="CF55" s="24">
        <v>1.0866480295628405E-4</v>
      </c>
      <c r="CG55" s="24">
        <v>0</v>
      </c>
      <c r="CH55" s="24">
        <v>4.628186228081363E-6</v>
      </c>
      <c r="CI55" s="24">
        <v>5.4901367862165766E-5</v>
      </c>
      <c r="CJ55" s="24">
        <v>3.9621999999999997E-4</v>
      </c>
      <c r="CK55" s="24">
        <v>1.9709999999999999E-5</v>
      </c>
      <c r="CL55" s="24">
        <v>3.0960533613288472E-4</v>
      </c>
      <c r="CM55" s="24">
        <v>9.039436475214575E-4</v>
      </c>
      <c r="CN55" s="24">
        <v>2.8278716927823385E-5</v>
      </c>
      <c r="CO55" s="24">
        <v>3.0871319738815417E-5</v>
      </c>
      <c r="CP55" s="24">
        <v>2.3213144511870037E-4</v>
      </c>
      <c r="CQ55" s="24">
        <v>2.5196116184926098E-5</v>
      </c>
      <c r="CR55" s="24">
        <v>4.0655050117521449E-6</v>
      </c>
      <c r="CS55" s="24">
        <v>5.674192280921069E-5</v>
      </c>
      <c r="CT55" s="24">
        <v>3.2561728959189527E-6</v>
      </c>
      <c r="CU55" s="24">
        <v>8.6422707523083178E-5</v>
      </c>
      <c r="CV55" s="24">
        <v>1.1304886485588192E-4</v>
      </c>
      <c r="CW55" s="24">
        <v>3.1705999999999998E-4</v>
      </c>
      <c r="CX55" s="24">
        <v>1.2809989571126374E-3</v>
      </c>
      <c r="CY55" s="24">
        <v>5.6410111939638949E-4</v>
      </c>
      <c r="CZ55" s="24">
        <v>1.261E-5</v>
      </c>
      <c r="DA55" s="24">
        <v>1.6326000000000006E-4</v>
      </c>
      <c r="DB55" s="24">
        <v>1.5826699003216414E-5</v>
      </c>
      <c r="DC55" s="24">
        <v>4.474069664007085E-4</v>
      </c>
      <c r="DD55" s="24">
        <v>3.8631567125914871E-5</v>
      </c>
      <c r="DE55" s="24">
        <v>0</v>
      </c>
      <c r="DF55" s="24">
        <v>0</v>
      </c>
    </row>
    <row r="56" spans="2:110" x14ac:dyDescent="0.15">
      <c r="B56" s="21">
        <v>51</v>
      </c>
      <c r="C56" s="61" t="s">
        <v>20</v>
      </c>
      <c r="D56" s="98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8.5487138659642202E-5</v>
      </c>
      <c r="AX56" s="24">
        <v>0</v>
      </c>
      <c r="AY56" s="24">
        <v>0</v>
      </c>
      <c r="AZ56" s="24">
        <v>0</v>
      </c>
      <c r="BA56" s="24">
        <v>6.7483889027695717E-5</v>
      </c>
      <c r="BB56" s="24">
        <v>5.6149091335402447E-2</v>
      </c>
      <c r="BC56" s="24">
        <v>0</v>
      </c>
      <c r="BD56" s="24">
        <v>0</v>
      </c>
      <c r="BE56" s="24">
        <v>0</v>
      </c>
      <c r="BF56" s="24">
        <v>0</v>
      </c>
      <c r="BG56" s="24">
        <v>0</v>
      </c>
      <c r="BH56" s="24">
        <v>0</v>
      </c>
      <c r="BI56" s="24">
        <v>0</v>
      </c>
      <c r="BJ56" s="24">
        <v>0</v>
      </c>
      <c r="BK56" s="24">
        <v>0</v>
      </c>
      <c r="BL56" s="24">
        <v>0</v>
      </c>
      <c r="BM56" s="24">
        <v>0</v>
      </c>
      <c r="BN56" s="24">
        <v>0</v>
      </c>
      <c r="BO56" s="24">
        <v>0</v>
      </c>
      <c r="BP56" s="24">
        <v>0</v>
      </c>
      <c r="BQ56" s="24">
        <v>0</v>
      </c>
      <c r="BR56" s="24">
        <v>0</v>
      </c>
      <c r="BS56" s="24">
        <v>0</v>
      </c>
      <c r="BT56" s="24">
        <v>0</v>
      </c>
      <c r="BU56" s="24">
        <v>0</v>
      </c>
      <c r="BV56" s="24">
        <v>0</v>
      </c>
      <c r="BW56" s="24">
        <v>0</v>
      </c>
      <c r="BX56" s="24">
        <v>0</v>
      </c>
      <c r="BY56" s="24">
        <v>0</v>
      </c>
      <c r="BZ56" s="24">
        <v>0</v>
      </c>
      <c r="CA56" s="24">
        <v>0</v>
      </c>
      <c r="CB56" s="24">
        <v>0</v>
      </c>
      <c r="CC56" s="24">
        <v>0</v>
      </c>
      <c r="CD56" s="24">
        <v>0</v>
      </c>
      <c r="CE56" s="24">
        <v>0</v>
      </c>
      <c r="CF56" s="24">
        <v>0</v>
      </c>
      <c r="CG56" s="24">
        <v>6.2899999999999999E-6</v>
      </c>
      <c r="CH56" s="24">
        <v>5.3617880424784894E-5</v>
      </c>
      <c r="CI56" s="24">
        <v>7.9676520511769077E-5</v>
      </c>
      <c r="CJ56" s="24">
        <v>0</v>
      </c>
      <c r="CK56" s="24">
        <v>3.3800000000000002E-6</v>
      </c>
      <c r="CL56" s="24">
        <v>0</v>
      </c>
      <c r="CM56" s="24">
        <v>0</v>
      </c>
      <c r="CN56" s="24">
        <v>0</v>
      </c>
      <c r="CO56" s="24">
        <v>0</v>
      </c>
      <c r="CP56" s="24">
        <v>0</v>
      </c>
      <c r="CQ56" s="24">
        <v>0</v>
      </c>
      <c r="CR56" s="24">
        <v>0</v>
      </c>
      <c r="CS56" s="24">
        <v>0</v>
      </c>
      <c r="CT56" s="24">
        <v>0</v>
      </c>
      <c r="CU56" s="24">
        <v>0</v>
      </c>
      <c r="CV56" s="24">
        <v>3.372663467991375E-3</v>
      </c>
      <c r="CW56" s="24">
        <v>0</v>
      </c>
      <c r="CX56" s="24">
        <v>1.7397750879780526E-3</v>
      </c>
      <c r="CY56" s="24">
        <v>0</v>
      </c>
      <c r="CZ56" s="24">
        <v>0</v>
      </c>
      <c r="DA56" s="24">
        <v>0</v>
      </c>
      <c r="DB56" s="24">
        <v>0</v>
      </c>
      <c r="DC56" s="24">
        <v>0</v>
      </c>
      <c r="DD56" s="24">
        <v>0</v>
      </c>
      <c r="DE56" s="24">
        <v>0</v>
      </c>
      <c r="DF56" s="24">
        <v>0</v>
      </c>
    </row>
    <row r="57" spans="2:110" x14ac:dyDescent="0.15">
      <c r="B57" s="21">
        <v>52</v>
      </c>
      <c r="C57" s="60" t="s">
        <v>112</v>
      </c>
      <c r="D57" s="98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4.3258319975914748E-2</v>
      </c>
      <c r="BD57" s="24">
        <v>0</v>
      </c>
      <c r="BE57" s="24">
        <v>0</v>
      </c>
      <c r="BF57" s="24">
        <v>0</v>
      </c>
      <c r="BG57" s="24">
        <v>0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v>0</v>
      </c>
      <c r="CC57" s="24">
        <v>0</v>
      </c>
      <c r="CD57" s="24">
        <v>0</v>
      </c>
      <c r="CE57" s="24">
        <v>0</v>
      </c>
      <c r="CF57" s="24">
        <v>0</v>
      </c>
      <c r="CG57" s="24">
        <v>0</v>
      </c>
      <c r="CH57" s="24">
        <v>0</v>
      </c>
      <c r="CI57" s="24">
        <v>0</v>
      </c>
      <c r="CJ57" s="24">
        <v>0</v>
      </c>
      <c r="CK57" s="24">
        <v>0</v>
      </c>
      <c r="CL57" s="24">
        <v>0</v>
      </c>
      <c r="CM57" s="24">
        <v>1.8480830532959338E-4</v>
      </c>
      <c r="CN57" s="24">
        <v>0</v>
      </c>
      <c r="CO57" s="24">
        <v>0</v>
      </c>
      <c r="CP57" s="24">
        <v>0</v>
      </c>
      <c r="CQ57" s="24">
        <v>0</v>
      </c>
      <c r="CR57" s="24">
        <v>0</v>
      </c>
      <c r="CS57" s="24">
        <v>0</v>
      </c>
      <c r="CT57" s="24">
        <v>0</v>
      </c>
      <c r="CU57" s="24">
        <v>0</v>
      </c>
      <c r="CV57" s="24">
        <v>0</v>
      </c>
      <c r="CW57" s="24">
        <v>0</v>
      </c>
      <c r="CX57" s="24">
        <v>3.7203446674857698E-3</v>
      </c>
      <c r="CY57" s="24">
        <v>0</v>
      </c>
      <c r="CZ57" s="24">
        <v>0</v>
      </c>
      <c r="DA57" s="24">
        <v>0</v>
      </c>
      <c r="DB57" s="24">
        <v>0</v>
      </c>
      <c r="DC57" s="24">
        <v>0</v>
      </c>
      <c r="DD57" s="24">
        <v>0</v>
      </c>
      <c r="DE57" s="24">
        <v>0</v>
      </c>
      <c r="DF57" s="24">
        <v>0</v>
      </c>
    </row>
    <row r="58" spans="2:110" x14ac:dyDescent="0.15">
      <c r="B58" s="21">
        <v>53</v>
      </c>
      <c r="C58" s="61" t="s">
        <v>21</v>
      </c>
      <c r="D58" s="98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2.2718582368640567E-5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0.42617346068312312</v>
      </c>
      <c r="BD58" s="24">
        <v>0.3971901173756095</v>
      </c>
      <c r="BE58" s="24">
        <v>3.3725249132382888E-2</v>
      </c>
      <c r="BF58" s="24">
        <v>0</v>
      </c>
      <c r="BG58" s="24">
        <v>0</v>
      </c>
      <c r="BH58" s="24">
        <v>0</v>
      </c>
      <c r="BI58" s="24">
        <v>0</v>
      </c>
      <c r="BJ58" s="24">
        <v>0</v>
      </c>
      <c r="BK58" s="24">
        <v>0</v>
      </c>
      <c r="BL58" s="24">
        <v>0</v>
      </c>
      <c r="BM58" s="24">
        <v>0</v>
      </c>
      <c r="BN58" s="24">
        <v>0</v>
      </c>
      <c r="BO58" s="24">
        <v>0</v>
      </c>
      <c r="BP58" s="24">
        <v>0</v>
      </c>
      <c r="BQ58" s="24">
        <v>0</v>
      </c>
      <c r="BR58" s="24">
        <v>0</v>
      </c>
      <c r="BS58" s="24">
        <v>0</v>
      </c>
      <c r="BT58" s="24">
        <v>0</v>
      </c>
      <c r="BU58" s="24">
        <v>0</v>
      </c>
      <c r="BV58" s="24">
        <v>0</v>
      </c>
      <c r="BW58" s="24">
        <v>0</v>
      </c>
      <c r="BX58" s="24">
        <v>0</v>
      </c>
      <c r="BY58" s="24">
        <v>0</v>
      </c>
      <c r="BZ58" s="24">
        <v>0</v>
      </c>
      <c r="CA58" s="24">
        <v>1.2689696630462368E-4</v>
      </c>
      <c r="CB58" s="24">
        <v>0</v>
      </c>
      <c r="CC58" s="24">
        <v>0</v>
      </c>
      <c r="CD58" s="24">
        <v>0</v>
      </c>
      <c r="CE58" s="24">
        <v>0</v>
      </c>
      <c r="CF58" s="24">
        <v>0</v>
      </c>
      <c r="CG58" s="24">
        <v>0</v>
      </c>
      <c r="CH58" s="24">
        <v>0</v>
      </c>
      <c r="CI58" s="24">
        <v>0</v>
      </c>
      <c r="CJ58" s="24">
        <v>0</v>
      </c>
      <c r="CK58" s="24">
        <v>0</v>
      </c>
      <c r="CL58" s="24">
        <v>0</v>
      </c>
      <c r="CM58" s="24">
        <v>0</v>
      </c>
      <c r="CN58" s="24">
        <v>0</v>
      </c>
      <c r="CO58" s="24">
        <v>0</v>
      </c>
      <c r="CP58" s="24">
        <v>0</v>
      </c>
      <c r="CQ58" s="24">
        <v>0</v>
      </c>
      <c r="CR58" s="24">
        <v>0</v>
      </c>
      <c r="CS58" s="24">
        <v>0</v>
      </c>
      <c r="CT58" s="24">
        <v>0</v>
      </c>
      <c r="CU58" s="24">
        <v>0</v>
      </c>
      <c r="CV58" s="24">
        <v>0</v>
      </c>
      <c r="CW58" s="24">
        <v>0</v>
      </c>
      <c r="CX58" s="24">
        <v>0.14888376002085485</v>
      </c>
      <c r="CY58" s="24">
        <v>0</v>
      </c>
      <c r="CZ58" s="24">
        <v>0</v>
      </c>
      <c r="DA58" s="24">
        <v>0</v>
      </c>
      <c r="DB58" s="24">
        <v>0</v>
      </c>
      <c r="DC58" s="24">
        <v>0</v>
      </c>
      <c r="DD58" s="24">
        <v>0</v>
      </c>
      <c r="DE58" s="24">
        <v>0</v>
      </c>
      <c r="DF58" s="24">
        <v>0</v>
      </c>
    </row>
    <row r="59" spans="2:110" x14ac:dyDescent="0.15">
      <c r="B59" s="21">
        <v>54</v>
      </c>
      <c r="C59" s="60" t="s">
        <v>113</v>
      </c>
      <c r="D59" s="98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5.984006E-2</v>
      </c>
      <c r="K59" s="24">
        <v>0</v>
      </c>
      <c r="L59" s="24">
        <v>1.4494E-4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  <c r="BD59" s="24">
        <v>0</v>
      </c>
      <c r="BE59" s="24">
        <v>0.21251536585089764</v>
      </c>
      <c r="BF59" s="24">
        <v>0</v>
      </c>
      <c r="BG59" s="24">
        <v>0</v>
      </c>
      <c r="BH59" s="24">
        <v>0</v>
      </c>
      <c r="BI59" s="24">
        <v>0</v>
      </c>
      <c r="BJ59" s="24">
        <v>0</v>
      </c>
      <c r="BK59" s="24">
        <v>0</v>
      </c>
      <c r="BL59" s="24">
        <v>0</v>
      </c>
      <c r="BM59" s="24">
        <v>0</v>
      </c>
      <c r="BN59" s="24">
        <v>0</v>
      </c>
      <c r="BO59" s="24">
        <v>0</v>
      </c>
      <c r="BP59" s="24">
        <v>0</v>
      </c>
      <c r="BQ59" s="24">
        <v>0</v>
      </c>
      <c r="BR59" s="24">
        <v>0</v>
      </c>
      <c r="BS59" s="24">
        <v>0</v>
      </c>
      <c r="BT59" s="24">
        <v>0</v>
      </c>
      <c r="BU59" s="24">
        <v>0</v>
      </c>
      <c r="BV59" s="24">
        <v>0</v>
      </c>
      <c r="BW59" s="24">
        <v>0</v>
      </c>
      <c r="BX59" s="24">
        <v>0</v>
      </c>
      <c r="BY59" s="24">
        <v>5.0805809685724478E-2</v>
      </c>
      <c r="BZ59" s="24">
        <v>0</v>
      </c>
      <c r="CA59" s="24">
        <v>0</v>
      </c>
      <c r="CB59" s="24">
        <v>4.6839722124476686E-2</v>
      </c>
      <c r="CC59" s="24">
        <v>0.11595364</v>
      </c>
      <c r="CD59" s="24">
        <v>0</v>
      </c>
      <c r="CE59" s="24">
        <v>0</v>
      </c>
      <c r="CF59" s="24">
        <v>1.8503233447745787E-4</v>
      </c>
      <c r="CG59" s="24">
        <v>0</v>
      </c>
      <c r="CH59" s="24">
        <v>0</v>
      </c>
      <c r="CI59" s="24">
        <v>0</v>
      </c>
      <c r="CJ59" s="24">
        <v>0</v>
      </c>
      <c r="CK59" s="24">
        <v>0</v>
      </c>
      <c r="CL59" s="24">
        <v>0</v>
      </c>
      <c r="CM59" s="24">
        <v>2.9941078389844927E-3</v>
      </c>
      <c r="CN59" s="24">
        <v>1.7721439539222238E-5</v>
      </c>
      <c r="CO59" s="24">
        <v>2.3938018721960248E-4</v>
      </c>
      <c r="CP59" s="24">
        <v>5.0917445755318942E-5</v>
      </c>
      <c r="CQ59" s="24">
        <v>0</v>
      </c>
      <c r="CR59" s="24">
        <v>0</v>
      </c>
      <c r="CS59" s="24">
        <v>0</v>
      </c>
      <c r="CT59" s="24">
        <v>0</v>
      </c>
      <c r="CU59" s="24">
        <v>0</v>
      </c>
      <c r="CV59" s="24">
        <v>7.4476348307794431E-6</v>
      </c>
      <c r="CW59" s="24">
        <v>0</v>
      </c>
      <c r="CX59" s="24">
        <v>7.9963100051841859E-3</v>
      </c>
      <c r="CY59" s="24">
        <v>1.1619914081572182E-5</v>
      </c>
      <c r="CZ59" s="24">
        <v>0</v>
      </c>
      <c r="DA59" s="24">
        <v>0</v>
      </c>
      <c r="DB59" s="24">
        <v>0</v>
      </c>
      <c r="DC59" s="24">
        <v>6.5829828010817269E-6</v>
      </c>
      <c r="DD59" s="24">
        <v>1.2730444356578844E-4</v>
      </c>
      <c r="DE59" s="24">
        <v>0</v>
      </c>
      <c r="DF59" s="24">
        <v>0</v>
      </c>
    </row>
    <row r="60" spans="2:110" x14ac:dyDescent="0.15">
      <c r="B60" s="21">
        <v>55</v>
      </c>
      <c r="C60" s="61" t="s">
        <v>22</v>
      </c>
      <c r="D60" s="98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6.2983700000000002E-3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3.5725403187101809E-5</v>
      </c>
      <c r="Q60" s="24">
        <v>0</v>
      </c>
      <c r="R60" s="24">
        <v>4.2895532459862607E-5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24">
        <v>0</v>
      </c>
      <c r="AK60" s="24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5.429386255765484E-8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  <c r="BD60" s="24">
        <v>0</v>
      </c>
      <c r="BE60" s="24">
        <v>0</v>
      </c>
      <c r="BF60" s="24">
        <v>2.871633999925462E-2</v>
      </c>
      <c r="BG60" s="24">
        <v>0</v>
      </c>
      <c r="BH60" s="24">
        <v>0</v>
      </c>
      <c r="BI60" s="24">
        <v>0</v>
      </c>
      <c r="BJ60" s="24">
        <v>0</v>
      </c>
      <c r="BK60" s="24">
        <v>0</v>
      </c>
      <c r="BL60" s="24">
        <v>0</v>
      </c>
      <c r="BM60" s="24">
        <v>0</v>
      </c>
      <c r="BN60" s="24">
        <v>0</v>
      </c>
      <c r="BO60" s="24">
        <v>0</v>
      </c>
      <c r="BP60" s="24">
        <v>0</v>
      </c>
      <c r="BQ60" s="24">
        <v>0</v>
      </c>
      <c r="BR60" s="24">
        <v>0</v>
      </c>
      <c r="BS60" s="24">
        <v>0</v>
      </c>
      <c r="BT60" s="24">
        <v>0</v>
      </c>
      <c r="BU60" s="24">
        <v>0</v>
      </c>
      <c r="BV60" s="24">
        <v>0</v>
      </c>
      <c r="BW60" s="24">
        <v>0</v>
      </c>
      <c r="BX60" s="24">
        <v>0</v>
      </c>
      <c r="BY60" s="24">
        <v>0</v>
      </c>
      <c r="BZ60" s="24">
        <v>0</v>
      </c>
      <c r="CA60" s="24">
        <v>0</v>
      </c>
      <c r="CB60" s="24">
        <v>0</v>
      </c>
      <c r="CC60" s="24">
        <v>0</v>
      </c>
      <c r="CD60" s="24">
        <v>0</v>
      </c>
      <c r="CE60" s="24">
        <v>0</v>
      </c>
      <c r="CF60" s="24">
        <v>0</v>
      </c>
      <c r="CG60" s="24">
        <v>0</v>
      </c>
      <c r="CH60" s="24">
        <v>0</v>
      </c>
      <c r="CI60" s="24">
        <v>0</v>
      </c>
      <c r="CJ60" s="24">
        <v>0</v>
      </c>
      <c r="CK60" s="24">
        <v>0</v>
      </c>
      <c r="CL60" s="24">
        <v>7.9873220461214808E-5</v>
      </c>
      <c r="CM60" s="24">
        <v>1.161544184072172E-4</v>
      </c>
      <c r="CN60" s="24">
        <v>1.4789800614163156E-3</v>
      </c>
      <c r="CO60" s="24">
        <v>5.5225393408290177E-3</v>
      </c>
      <c r="CP60" s="24">
        <v>3.9129542235582437E-3</v>
      </c>
      <c r="CQ60" s="24">
        <v>0</v>
      </c>
      <c r="CR60" s="24">
        <v>0</v>
      </c>
      <c r="CS60" s="24">
        <v>1.8464281780203383E-3</v>
      </c>
      <c r="CT60" s="24">
        <v>8.6382959847201358E-4</v>
      </c>
      <c r="CU60" s="24">
        <v>0</v>
      </c>
      <c r="CV60" s="24">
        <v>8.7068955790525434E-4</v>
      </c>
      <c r="CW60" s="24">
        <v>0</v>
      </c>
      <c r="CX60" s="24">
        <v>0</v>
      </c>
      <c r="CY60" s="24">
        <v>0</v>
      </c>
      <c r="CZ60" s="24">
        <v>5.2206999999999991E-4</v>
      </c>
      <c r="DA60" s="24">
        <v>6.8480000000000008E-5</v>
      </c>
      <c r="DB60" s="24">
        <v>0</v>
      </c>
      <c r="DC60" s="24">
        <v>3.2835244038088587E-3</v>
      </c>
      <c r="DD60" s="24">
        <v>1.852636881979901E-6</v>
      </c>
      <c r="DE60" s="24">
        <v>0</v>
      </c>
      <c r="DF60" s="24">
        <v>3.5626999999999995E-4</v>
      </c>
    </row>
    <row r="61" spans="2:110" x14ac:dyDescent="0.15">
      <c r="B61" s="21">
        <v>56</v>
      </c>
      <c r="C61" s="61" t="s">
        <v>23</v>
      </c>
      <c r="D61" s="98">
        <v>7.7452055313914558E-5</v>
      </c>
      <c r="E61" s="24">
        <v>2.210034012313517E-5</v>
      </c>
      <c r="F61" s="24">
        <v>2.5768999999999993E-4</v>
      </c>
      <c r="G61" s="24">
        <v>7.0404772991724732E-5</v>
      </c>
      <c r="H61" s="24">
        <v>1.0160982414448671E-4</v>
      </c>
      <c r="I61" s="24">
        <v>7.0456567460454918E-5</v>
      </c>
      <c r="J61" s="24">
        <v>2.6294199999999995E-3</v>
      </c>
      <c r="K61" s="24">
        <v>0</v>
      </c>
      <c r="L61" s="24">
        <v>8.9770000000000008E-4</v>
      </c>
      <c r="M61" s="24">
        <v>2.2383269794726284E-4</v>
      </c>
      <c r="N61" s="24">
        <v>1.1327829977179976E-3</v>
      </c>
      <c r="O61" s="24">
        <v>1.6148893656926023E-5</v>
      </c>
      <c r="P61" s="24">
        <v>2.1372302702881845E-4</v>
      </c>
      <c r="Q61" s="24">
        <v>1.7841184800413087E-3</v>
      </c>
      <c r="R61" s="24">
        <v>1.1126604378936861E-3</v>
      </c>
      <c r="S61" s="24">
        <v>1.011643027951436E-6</v>
      </c>
      <c r="T61" s="24">
        <v>0</v>
      </c>
      <c r="U61" s="24">
        <v>4.5765014381873734E-4</v>
      </c>
      <c r="V61" s="24">
        <v>2.7373531208122297E-2</v>
      </c>
      <c r="W61" s="24">
        <v>2.9557468139337893E-3</v>
      </c>
      <c r="X61" s="24">
        <v>8.719558456263413E-3</v>
      </c>
      <c r="Y61" s="24">
        <v>0</v>
      </c>
      <c r="Z61" s="24">
        <v>6.2162510518245931E-4</v>
      </c>
      <c r="AA61" s="24">
        <v>5.8529999999999997E-5</v>
      </c>
      <c r="AB61" s="24">
        <v>1.5420000000000001E-5</v>
      </c>
      <c r="AC61" s="24">
        <v>6.358827794063285E-6</v>
      </c>
      <c r="AD61" s="24">
        <v>1.589049159354013E-3</v>
      </c>
      <c r="AE61" s="24">
        <v>3.2575403085625309E-6</v>
      </c>
      <c r="AF61" s="24">
        <v>4.2529999999999974E-5</v>
      </c>
      <c r="AG61" s="24">
        <v>8.701999999999999E-5</v>
      </c>
      <c r="AH61" s="24">
        <v>2.5426576600884294E-4</v>
      </c>
      <c r="AI61" s="24">
        <v>3.2999999999999996E-7</v>
      </c>
      <c r="AJ61" s="24">
        <v>2.9096795824820772E-4</v>
      </c>
      <c r="AK61" s="24">
        <v>2.4013999999999996E-4</v>
      </c>
      <c r="AL61" s="24">
        <v>2.2710000000000004E-4</v>
      </c>
      <c r="AM61" s="24">
        <v>7.8943477047532119E-3</v>
      </c>
      <c r="AN61" s="24">
        <v>4.5907263972849712E-3</v>
      </c>
      <c r="AO61" s="24">
        <v>2.0160603210904099E-4</v>
      </c>
      <c r="AP61" s="24">
        <v>4.6556299999999991E-3</v>
      </c>
      <c r="AQ61" s="24">
        <v>2.9126765499097883E-4</v>
      </c>
      <c r="AR61" s="24">
        <v>2.3776552590595284E-3</v>
      </c>
      <c r="AS61" s="24">
        <v>2.1175755125831847E-3</v>
      </c>
      <c r="AT61" s="24">
        <v>1.2176041801819424E-4</v>
      </c>
      <c r="AU61" s="24">
        <v>8.1118035369921583E-5</v>
      </c>
      <c r="AV61" s="24">
        <v>1.6380999999999994E-4</v>
      </c>
      <c r="AW61" s="24">
        <v>7.023383794436725E-4</v>
      </c>
      <c r="AX61" s="24">
        <v>1.9863441729672915E-4</v>
      </c>
      <c r="AY61" s="24">
        <v>1.1460987581273594E-3</v>
      </c>
      <c r="AZ61" s="24">
        <v>1.0554063267175853E-3</v>
      </c>
      <c r="BA61" s="24">
        <v>2.1604978320918402E-3</v>
      </c>
      <c r="BB61" s="24">
        <v>9.1057768715083795E-4</v>
      </c>
      <c r="BC61" s="24">
        <v>6.1128785407592507E-4</v>
      </c>
      <c r="BD61" s="24">
        <v>5.7268110775232401E-4</v>
      </c>
      <c r="BE61" s="24">
        <v>2.6441389501775334E-4</v>
      </c>
      <c r="BF61" s="24">
        <v>2.517561778771616E-2</v>
      </c>
      <c r="BG61" s="24">
        <v>3.0740610428910197E-2</v>
      </c>
      <c r="BH61" s="24">
        <v>2.8129999999999997E-5</v>
      </c>
      <c r="BI61" s="24">
        <v>1.9718606395144147E-3</v>
      </c>
      <c r="BJ61" s="24">
        <v>6.5791537523357611E-4</v>
      </c>
      <c r="BK61" s="24">
        <v>5.3633100000000005E-3</v>
      </c>
      <c r="BL61" s="24">
        <v>3.3849770570845298E-3</v>
      </c>
      <c r="BM61" s="24">
        <v>3.8002199172887372E-3</v>
      </c>
      <c r="BN61" s="24">
        <v>2.6109777551902104E-5</v>
      </c>
      <c r="BO61" s="24">
        <v>1.4500000000000001E-6</v>
      </c>
      <c r="BP61" s="24">
        <v>0</v>
      </c>
      <c r="BQ61" s="24">
        <v>8.3837407898668885E-4</v>
      </c>
      <c r="BR61" s="24">
        <v>8.3707867225671329E-4</v>
      </c>
      <c r="BS61" s="24">
        <v>3.230699999999999E-4</v>
      </c>
      <c r="BT61" s="24">
        <v>3.4659999999999991E-4</v>
      </c>
      <c r="BU61" s="24">
        <v>2.2090981710247312E-4</v>
      </c>
      <c r="BV61" s="24">
        <v>3.1198885099404855E-5</v>
      </c>
      <c r="BW61" s="24">
        <v>1.4409999999999998E-5</v>
      </c>
      <c r="BX61" s="24">
        <v>0</v>
      </c>
      <c r="BY61" s="24">
        <v>2.9837762930441E-5</v>
      </c>
      <c r="BZ61" s="24">
        <v>2.9367209697090248E-4</v>
      </c>
      <c r="CA61" s="24">
        <v>1.5913655223588671E-5</v>
      </c>
      <c r="CB61" s="24">
        <v>8.4680495899598575E-4</v>
      </c>
      <c r="CC61" s="24">
        <v>2.6480000000000004E-5</v>
      </c>
      <c r="CD61" s="24">
        <v>1.169E-5</v>
      </c>
      <c r="CE61" s="24">
        <v>4.8290000000000014E-5</v>
      </c>
      <c r="CF61" s="24">
        <v>8.9751592677025271E-5</v>
      </c>
      <c r="CG61" s="24">
        <v>7.4100000000000012E-5</v>
      </c>
      <c r="CH61" s="24">
        <v>1.1367518737741918E-3</v>
      </c>
      <c r="CI61" s="24">
        <v>2.4382548320469595E-3</v>
      </c>
      <c r="CJ61" s="24">
        <v>7.0743600000000009E-3</v>
      </c>
      <c r="CK61" s="24">
        <v>7.3082999999999991E-4</v>
      </c>
      <c r="CL61" s="24">
        <v>6.8374833703583439E-3</v>
      </c>
      <c r="CM61" s="24">
        <v>1.089223039145821E-3</v>
      </c>
      <c r="CN61" s="24">
        <v>1.0263327323522529E-3</v>
      </c>
      <c r="CO61" s="24">
        <v>1.0075376117405731E-3</v>
      </c>
      <c r="CP61" s="24">
        <v>4.8798047484279079E-3</v>
      </c>
      <c r="CQ61" s="24">
        <v>2.1620371480461344E-4</v>
      </c>
      <c r="CR61" s="24">
        <v>5.7815368780505985E-4</v>
      </c>
      <c r="CS61" s="24">
        <v>1.8149447919769942E-3</v>
      </c>
      <c r="CT61" s="24">
        <v>1.1364646857605573E-3</v>
      </c>
      <c r="CU61" s="24">
        <v>5.159295665019329E-3</v>
      </c>
      <c r="CV61" s="24">
        <v>6.4834556493628404E-3</v>
      </c>
      <c r="CW61" s="24">
        <v>2.43414E-3</v>
      </c>
      <c r="CX61" s="24">
        <v>1.115751168982353E-3</v>
      </c>
      <c r="CY61" s="24">
        <v>3.9312473571074032E-3</v>
      </c>
      <c r="CZ61" s="24">
        <v>1.6814799999999997E-3</v>
      </c>
      <c r="DA61" s="24">
        <v>1.9533900000000006E-3</v>
      </c>
      <c r="DB61" s="24">
        <v>4.0412064742287087E-3</v>
      </c>
      <c r="DC61" s="24">
        <v>4.5224108148515987E-3</v>
      </c>
      <c r="DD61" s="24">
        <v>6.8394644273581454E-3</v>
      </c>
      <c r="DE61" s="24">
        <v>0.14684539146845391</v>
      </c>
      <c r="DF61" s="24">
        <v>1.6257999999999995E-4</v>
      </c>
    </row>
    <row r="62" spans="2:110" x14ac:dyDescent="0.15">
      <c r="B62" s="21">
        <v>57</v>
      </c>
      <c r="C62" s="61" t="s">
        <v>24</v>
      </c>
      <c r="D62" s="98">
        <v>8.2678630831750611E-4</v>
      </c>
      <c r="E62" s="24">
        <v>3.2174535472734886E-4</v>
      </c>
      <c r="F62" s="24">
        <v>1.2636999999999997E-4</v>
      </c>
      <c r="G62" s="24">
        <v>1.6417596101279005E-3</v>
      </c>
      <c r="H62" s="24">
        <v>3.8131463878327001E-6</v>
      </c>
      <c r="I62" s="24">
        <v>1.0882589369420952E-6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6.8514502185039088E-3</v>
      </c>
      <c r="R62" s="24">
        <v>5.6342632860053815E-5</v>
      </c>
      <c r="S62" s="24">
        <v>1.1445354501083671E-2</v>
      </c>
      <c r="T62" s="24">
        <v>0</v>
      </c>
      <c r="U62" s="24">
        <v>7.9021453190293806E-5</v>
      </c>
      <c r="V62" s="24">
        <v>0</v>
      </c>
      <c r="W62" s="24">
        <v>2.55032555157331E-3</v>
      </c>
      <c r="X62" s="24">
        <v>0</v>
      </c>
      <c r="Y62" s="24">
        <v>0</v>
      </c>
      <c r="Z62" s="24">
        <v>1.9354597416327599E-2</v>
      </c>
      <c r="AA62" s="24">
        <v>0</v>
      </c>
      <c r="AB62" s="24">
        <v>2.7162160000000001E-2</v>
      </c>
      <c r="AC62" s="24">
        <v>1.2004024667113902E-3</v>
      </c>
      <c r="AD62" s="24">
        <v>3.2834174515891418E-3</v>
      </c>
      <c r="AE62" s="24">
        <v>0</v>
      </c>
      <c r="AF62" s="24">
        <v>4.2938999999999982E-4</v>
      </c>
      <c r="AG62" s="24">
        <v>4.3000000000000007E-7</v>
      </c>
      <c r="AH62" s="24">
        <v>5.8353771942629869E-6</v>
      </c>
      <c r="AI62" s="24">
        <v>3.9139999999999995E-5</v>
      </c>
      <c r="AJ62" s="24">
        <v>1.5135983061550461E-7</v>
      </c>
      <c r="AK62" s="24">
        <v>1.5257599999999995E-3</v>
      </c>
      <c r="AL62" s="24">
        <v>2.6800000000000006E-6</v>
      </c>
      <c r="AM62" s="24">
        <v>0</v>
      </c>
      <c r="AN62" s="24">
        <v>1.0169991823098948E-2</v>
      </c>
      <c r="AO62" s="24">
        <v>1.0004457714991148E-3</v>
      </c>
      <c r="AP62" s="24">
        <v>1.3705349999999998E-2</v>
      </c>
      <c r="AQ62" s="24">
        <v>3.8664439756488754E-4</v>
      </c>
      <c r="AR62" s="24">
        <v>4.3987626015510213E-3</v>
      </c>
      <c r="AS62" s="24">
        <v>1.5324010601701214E-2</v>
      </c>
      <c r="AT62" s="24">
        <v>6.6322917029863694E-4</v>
      </c>
      <c r="AU62" s="24">
        <v>0</v>
      </c>
      <c r="AV62" s="24">
        <v>0</v>
      </c>
      <c r="AW62" s="24">
        <v>0</v>
      </c>
      <c r="AX62" s="24">
        <v>0</v>
      </c>
      <c r="AY62" s="24">
        <v>1.8916473624738577E-8</v>
      </c>
      <c r="AZ62" s="24">
        <v>0</v>
      </c>
      <c r="BA62" s="24">
        <v>0</v>
      </c>
      <c r="BB62" s="24">
        <v>0</v>
      </c>
      <c r="BC62" s="24">
        <v>0</v>
      </c>
      <c r="BD62" s="24">
        <v>3.7004305634654648E-4</v>
      </c>
      <c r="BE62" s="24">
        <v>0</v>
      </c>
      <c r="BF62" s="24">
        <v>0</v>
      </c>
      <c r="BG62" s="24">
        <v>2.4133684642741396E-5</v>
      </c>
      <c r="BH62" s="24">
        <v>0</v>
      </c>
      <c r="BI62" s="24">
        <v>0</v>
      </c>
      <c r="BJ62" s="24">
        <v>0</v>
      </c>
      <c r="BK62" s="24">
        <v>0</v>
      </c>
      <c r="BL62" s="24">
        <v>3.1488093367899102E-4</v>
      </c>
      <c r="BM62" s="24">
        <v>2.205856108819163E-5</v>
      </c>
      <c r="BN62" s="24">
        <v>1.2137080313957167E-2</v>
      </c>
      <c r="BO62" s="24">
        <v>5.4155699999999998E-3</v>
      </c>
      <c r="BP62" s="24">
        <v>0</v>
      </c>
      <c r="BQ62" s="24">
        <v>0</v>
      </c>
      <c r="BR62" s="24">
        <v>0</v>
      </c>
      <c r="BS62" s="24">
        <v>0</v>
      </c>
      <c r="BT62" s="24">
        <v>0</v>
      </c>
      <c r="BU62" s="24">
        <v>0</v>
      </c>
      <c r="BV62" s="24">
        <v>0</v>
      </c>
      <c r="BW62" s="24">
        <v>0</v>
      </c>
      <c r="BX62" s="24">
        <v>0</v>
      </c>
      <c r="BY62" s="24">
        <v>0</v>
      </c>
      <c r="BZ62" s="24">
        <v>9.7356906324182679E-4</v>
      </c>
      <c r="CA62" s="24">
        <v>0</v>
      </c>
      <c r="CB62" s="24">
        <v>0</v>
      </c>
      <c r="CC62" s="24">
        <v>0</v>
      </c>
      <c r="CD62" s="24">
        <v>0</v>
      </c>
      <c r="CE62" s="24">
        <v>0</v>
      </c>
      <c r="CF62" s="24">
        <v>0</v>
      </c>
      <c r="CG62" s="24">
        <v>0</v>
      </c>
      <c r="CH62" s="24">
        <v>0</v>
      </c>
      <c r="CI62" s="24">
        <v>0</v>
      </c>
      <c r="CJ62" s="24">
        <v>0</v>
      </c>
      <c r="CK62" s="24">
        <v>0</v>
      </c>
      <c r="CL62" s="24">
        <v>0</v>
      </c>
      <c r="CM62" s="24">
        <v>0</v>
      </c>
      <c r="CN62" s="24">
        <v>0</v>
      </c>
      <c r="CO62" s="24">
        <v>0</v>
      </c>
      <c r="CP62" s="24">
        <v>0</v>
      </c>
      <c r="CQ62" s="24">
        <v>0</v>
      </c>
      <c r="CR62" s="24">
        <v>0</v>
      </c>
      <c r="CS62" s="24">
        <v>0</v>
      </c>
      <c r="CT62" s="24">
        <v>0</v>
      </c>
      <c r="CU62" s="24">
        <v>0</v>
      </c>
      <c r="CV62" s="24">
        <v>0</v>
      </c>
      <c r="CW62" s="24">
        <v>0</v>
      </c>
      <c r="CX62" s="24">
        <v>0</v>
      </c>
      <c r="CY62" s="24">
        <v>0</v>
      </c>
      <c r="CZ62" s="24">
        <v>0</v>
      </c>
      <c r="DA62" s="24">
        <v>6.6570000000000008E-5</v>
      </c>
      <c r="DB62" s="24">
        <v>0</v>
      </c>
      <c r="DC62" s="24">
        <v>0</v>
      </c>
      <c r="DD62" s="24">
        <v>0</v>
      </c>
      <c r="DE62" s="24">
        <v>0</v>
      </c>
      <c r="DF62" s="24">
        <v>0</v>
      </c>
    </row>
    <row r="63" spans="2:110" x14ac:dyDescent="0.15">
      <c r="B63" s="21">
        <v>58</v>
      </c>
      <c r="C63" s="61" t="s">
        <v>25</v>
      </c>
      <c r="D63" s="98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4">
        <v>0</v>
      </c>
      <c r="BG63" s="24">
        <v>0</v>
      </c>
      <c r="BH63" s="24">
        <v>0</v>
      </c>
      <c r="BI63" s="24">
        <v>0</v>
      </c>
      <c r="BJ63" s="24">
        <v>0</v>
      </c>
      <c r="BK63" s="24">
        <v>0</v>
      </c>
      <c r="BL63" s="24">
        <v>0</v>
      </c>
      <c r="BM63" s="24">
        <v>0</v>
      </c>
      <c r="BN63" s="24">
        <v>0</v>
      </c>
      <c r="BO63" s="24">
        <v>0</v>
      </c>
      <c r="BP63" s="24">
        <v>0</v>
      </c>
      <c r="BQ63" s="24">
        <v>0</v>
      </c>
      <c r="BR63" s="24">
        <v>0</v>
      </c>
      <c r="BS63" s="24">
        <v>0</v>
      </c>
      <c r="BT63" s="24">
        <v>0</v>
      </c>
      <c r="BU63" s="24">
        <v>0</v>
      </c>
      <c r="BV63" s="24">
        <v>0</v>
      </c>
      <c r="BW63" s="24">
        <v>0</v>
      </c>
      <c r="BX63" s="24">
        <v>0</v>
      </c>
      <c r="BY63" s="24">
        <v>0</v>
      </c>
      <c r="BZ63" s="24">
        <v>0</v>
      </c>
      <c r="CA63" s="24">
        <v>0</v>
      </c>
      <c r="CB63" s="24">
        <v>0</v>
      </c>
      <c r="CC63" s="24">
        <v>0</v>
      </c>
      <c r="CD63" s="24">
        <v>0</v>
      </c>
      <c r="CE63" s="24">
        <v>0</v>
      </c>
      <c r="CF63" s="24">
        <v>0</v>
      </c>
      <c r="CG63" s="24">
        <v>0</v>
      </c>
      <c r="CH63" s="24">
        <v>0</v>
      </c>
      <c r="CI63" s="24">
        <v>0</v>
      </c>
      <c r="CJ63" s="24">
        <v>0</v>
      </c>
      <c r="CK63" s="24">
        <v>0</v>
      </c>
      <c r="CL63" s="24">
        <v>0</v>
      </c>
      <c r="CM63" s="24">
        <v>0</v>
      </c>
      <c r="CN63" s="24">
        <v>0</v>
      </c>
      <c r="CO63" s="24">
        <v>0</v>
      </c>
      <c r="CP63" s="24">
        <v>0</v>
      </c>
      <c r="CQ63" s="24">
        <v>0</v>
      </c>
      <c r="CR63" s="24">
        <v>0</v>
      </c>
      <c r="CS63" s="24">
        <v>0</v>
      </c>
      <c r="CT63" s="24">
        <v>0</v>
      </c>
      <c r="CU63" s="24">
        <v>0</v>
      </c>
      <c r="CV63" s="24">
        <v>0</v>
      </c>
      <c r="CW63" s="24">
        <v>0</v>
      </c>
      <c r="CX63" s="24">
        <v>0</v>
      </c>
      <c r="CY63" s="24">
        <v>0</v>
      </c>
      <c r="CZ63" s="24">
        <v>0</v>
      </c>
      <c r="DA63" s="24">
        <v>0</v>
      </c>
      <c r="DB63" s="24">
        <v>0</v>
      </c>
      <c r="DC63" s="24">
        <v>0</v>
      </c>
      <c r="DD63" s="24">
        <v>0</v>
      </c>
      <c r="DE63" s="24">
        <v>0</v>
      </c>
      <c r="DF63" s="24">
        <v>0</v>
      </c>
    </row>
    <row r="64" spans="2:110" x14ac:dyDescent="0.15">
      <c r="B64" s="21">
        <v>59</v>
      </c>
      <c r="C64" s="61" t="s">
        <v>26</v>
      </c>
      <c r="D64" s="98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  <c r="BD64" s="24">
        <v>0</v>
      </c>
      <c r="BE64" s="24">
        <v>0</v>
      </c>
      <c r="BF64" s="24">
        <v>0</v>
      </c>
      <c r="BG64" s="24">
        <v>0</v>
      </c>
      <c r="BH64" s="24">
        <v>0</v>
      </c>
      <c r="BI64" s="24">
        <v>0</v>
      </c>
      <c r="BJ64" s="24">
        <v>0</v>
      </c>
      <c r="BK64" s="24">
        <v>0</v>
      </c>
      <c r="BL64" s="24">
        <v>0</v>
      </c>
      <c r="BM64" s="24">
        <v>0</v>
      </c>
      <c r="BN64" s="24">
        <v>0</v>
      </c>
      <c r="BO64" s="24">
        <v>0</v>
      </c>
      <c r="BP64" s="24">
        <v>0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0</v>
      </c>
      <c r="BX64" s="24">
        <v>0</v>
      </c>
      <c r="BY64" s="24">
        <v>0</v>
      </c>
      <c r="BZ64" s="24">
        <v>0</v>
      </c>
      <c r="CA64" s="24">
        <v>0</v>
      </c>
      <c r="CB64" s="24">
        <v>0</v>
      </c>
      <c r="CC64" s="24">
        <v>0</v>
      </c>
      <c r="CD64" s="24">
        <v>0</v>
      </c>
      <c r="CE64" s="24">
        <v>0</v>
      </c>
      <c r="CF64" s="24">
        <v>0</v>
      </c>
      <c r="CG64" s="24">
        <v>0</v>
      </c>
      <c r="CH64" s="24">
        <v>0</v>
      </c>
      <c r="CI64" s="24">
        <v>0</v>
      </c>
      <c r="CJ64" s="24">
        <v>0</v>
      </c>
      <c r="CK64" s="24">
        <v>0</v>
      </c>
      <c r="CL64" s="24">
        <v>0</v>
      </c>
      <c r="CM64" s="24">
        <v>0</v>
      </c>
      <c r="CN64" s="24">
        <v>0</v>
      </c>
      <c r="CO64" s="24">
        <v>0</v>
      </c>
      <c r="CP64" s="24">
        <v>0</v>
      </c>
      <c r="CQ64" s="24">
        <v>0</v>
      </c>
      <c r="CR64" s="24">
        <v>0</v>
      </c>
      <c r="CS64" s="24">
        <v>0</v>
      </c>
      <c r="CT64" s="24">
        <v>0</v>
      </c>
      <c r="CU64" s="24">
        <v>0</v>
      </c>
      <c r="CV64" s="24">
        <v>0</v>
      </c>
      <c r="CW64" s="24">
        <v>0</v>
      </c>
      <c r="CX64" s="24">
        <v>0</v>
      </c>
      <c r="CY64" s="24">
        <v>0</v>
      </c>
      <c r="CZ64" s="24">
        <v>0</v>
      </c>
      <c r="DA64" s="24">
        <v>0</v>
      </c>
      <c r="DB64" s="24">
        <v>0</v>
      </c>
      <c r="DC64" s="24">
        <v>0</v>
      </c>
      <c r="DD64" s="24">
        <v>0</v>
      </c>
      <c r="DE64" s="24">
        <v>0</v>
      </c>
      <c r="DF64" s="24">
        <v>0</v>
      </c>
    </row>
    <row r="65" spans="2:110" x14ac:dyDescent="0.15">
      <c r="B65" s="21">
        <v>60</v>
      </c>
      <c r="C65" s="61" t="s">
        <v>27</v>
      </c>
      <c r="D65" s="98">
        <v>2.9957551280681413E-3</v>
      </c>
      <c r="E65" s="24">
        <v>4.0956375355688645E-3</v>
      </c>
      <c r="F65" s="24">
        <v>3.1380899999999996E-3</v>
      </c>
      <c r="G65" s="24">
        <v>1.5880168269018535E-3</v>
      </c>
      <c r="H65" s="24">
        <v>1.7754088569391637E-3</v>
      </c>
      <c r="I65" s="24">
        <v>9.4702648020425235E-4</v>
      </c>
      <c r="J65" s="24">
        <v>1.2554999999999999E-4</v>
      </c>
      <c r="K65" s="24">
        <v>0</v>
      </c>
      <c r="L65" s="24">
        <v>3.50666E-3</v>
      </c>
      <c r="M65" s="24">
        <v>8.7227897155653833E-4</v>
      </c>
      <c r="N65" s="24">
        <v>8.0680831336506459E-4</v>
      </c>
      <c r="O65" s="24">
        <v>6.9395896464821292E-4</v>
      </c>
      <c r="P65" s="24">
        <v>4.2566673842343893E-4</v>
      </c>
      <c r="Q65" s="24">
        <v>5.4238882702714163E-4</v>
      </c>
      <c r="R65" s="24">
        <v>2.045166554701227E-3</v>
      </c>
      <c r="S65" s="24">
        <v>1.8347173565043252E-4</v>
      </c>
      <c r="T65" s="24">
        <v>0</v>
      </c>
      <c r="U65" s="24">
        <v>3.5367133026217813E-3</v>
      </c>
      <c r="V65" s="24">
        <v>2.417290416786789E-3</v>
      </c>
      <c r="W65" s="24">
        <v>1.4518496296242684E-3</v>
      </c>
      <c r="X65" s="24">
        <v>1.9642406367455368E-3</v>
      </c>
      <c r="Y65" s="24">
        <v>0</v>
      </c>
      <c r="Z65" s="24">
        <v>4.7914736611949305E-3</v>
      </c>
      <c r="AA65" s="24">
        <v>1.56865E-3</v>
      </c>
      <c r="AB65" s="24">
        <v>2.4807399999999999E-3</v>
      </c>
      <c r="AC65" s="24">
        <v>8.5053459253497648E-3</v>
      </c>
      <c r="AD65" s="24">
        <v>6.0331996587919623E-3</v>
      </c>
      <c r="AE65" s="24">
        <v>5.9082278805281463E-3</v>
      </c>
      <c r="AF65" s="24">
        <v>8.8268999999999969E-3</v>
      </c>
      <c r="AG65" s="24">
        <v>1.3233800000000001E-3</v>
      </c>
      <c r="AH65" s="24">
        <v>3.2270120478919114E-3</v>
      </c>
      <c r="AI65" s="24">
        <v>1.8071999999999996E-4</v>
      </c>
      <c r="AJ65" s="24">
        <v>3.741321991010735E-3</v>
      </c>
      <c r="AK65" s="24">
        <v>3.3744099999999991E-3</v>
      </c>
      <c r="AL65" s="24">
        <v>1.9522300000000003E-3</v>
      </c>
      <c r="AM65" s="24">
        <v>7.6956157989556775E-4</v>
      </c>
      <c r="AN65" s="24">
        <v>3.592432563368332E-3</v>
      </c>
      <c r="AO65" s="24">
        <v>2.5095771241876123E-3</v>
      </c>
      <c r="AP65" s="24">
        <v>3.9367400000000002E-3</v>
      </c>
      <c r="AQ65" s="24">
        <v>5.6105317682638945E-3</v>
      </c>
      <c r="AR65" s="24">
        <v>5.0570407883819366E-3</v>
      </c>
      <c r="AS65" s="24">
        <v>3.0743489692073604E-3</v>
      </c>
      <c r="AT65" s="24">
        <v>3.5709889199262235E-3</v>
      </c>
      <c r="AU65" s="24">
        <v>1.9019262794788992E-3</v>
      </c>
      <c r="AV65" s="24">
        <v>1.1893199999999996E-3</v>
      </c>
      <c r="AW65" s="24">
        <v>1.7076004674369389E-3</v>
      </c>
      <c r="AX65" s="24">
        <v>6.4098624419117137E-4</v>
      </c>
      <c r="AY65" s="24">
        <v>4.5833554030935654E-3</v>
      </c>
      <c r="AZ65" s="24">
        <v>1.8859309254113282E-3</v>
      </c>
      <c r="BA65" s="24">
        <v>1.4897772960743602E-3</v>
      </c>
      <c r="BB65" s="24">
        <v>1.1282810498655076E-3</v>
      </c>
      <c r="BC65" s="24">
        <v>7.8132962181886039E-4</v>
      </c>
      <c r="BD65" s="24">
        <v>5.211185849180581E-4</v>
      </c>
      <c r="BE65" s="24">
        <v>4.2271532151788938E-3</v>
      </c>
      <c r="BF65" s="24">
        <v>2.2367888618067978E-3</v>
      </c>
      <c r="BG65" s="24">
        <v>1.1317661943945942E-3</v>
      </c>
      <c r="BH65" s="24">
        <v>2.5823000000000003E-4</v>
      </c>
      <c r="BI65" s="24">
        <v>5.7644776371450191E-4</v>
      </c>
      <c r="BJ65" s="24">
        <v>7.1467914765204897E-4</v>
      </c>
      <c r="BK65" s="24">
        <v>1.09997E-3</v>
      </c>
      <c r="BL65" s="24">
        <v>4.2289709416485195E-4</v>
      </c>
      <c r="BM65" s="24">
        <v>2.2708654475187497E-4</v>
      </c>
      <c r="BN65" s="24">
        <v>1.2555106459687482E-2</v>
      </c>
      <c r="BO65" s="24">
        <v>2.483088E-2</v>
      </c>
      <c r="BP65" s="24">
        <v>0</v>
      </c>
      <c r="BQ65" s="24">
        <v>2.9949586511308406E-2</v>
      </c>
      <c r="BR65" s="24">
        <v>2.7936029271072665E-3</v>
      </c>
      <c r="BS65" s="24">
        <v>1.3895099999999996E-3</v>
      </c>
      <c r="BT65" s="24">
        <v>1.4714099999999996E-3</v>
      </c>
      <c r="BU65" s="24">
        <v>2.2490876732690129E-3</v>
      </c>
      <c r="BV65" s="24">
        <v>3.5884330715078893E-3</v>
      </c>
      <c r="BW65" s="24">
        <v>1.059821E-2</v>
      </c>
      <c r="BX65" s="24">
        <v>9.9868100000000005E-3</v>
      </c>
      <c r="BY65" s="24">
        <v>9.477459484108006E-3</v>
      </c>
      <c r="BZ65" s="24">
        <v>9.2863675002639E-4</v>
      </c>
      <c r="CA65" s="24">
        <v>7.623957404644663E-3</v>
      </c>
      <c r="CB65" s="24">
        <v>3.9124169689254166E-3</v>
      </c>
      <c r="CC65" s="24">
        <v>6.0680000000000002E-5</v>
      </c>
      <c r="CD65" s="24">
        <v>4.12767E-3</v>
      </c>
      <c r="CE65" s="24">
        <v>1.1934490000000001E-2</v>
      </c>
      <c r="CF65" s="24">
        <v>4.750244522135752E-3</v>
      </c>
      <c r="CG65" s="24">
        <v>1.4987900000000001E-3</v>
      </c>
      <c r="CH65" s="24">
        <v>3.9010018693264319E-3</v>
      </c>
      <c r="CI65" s="24">
        <v>1.0323717823639748E-3</v>
      </c>
      <c r="CJ65" s="24">
        <v>5.2599000000000005E-4</v>
      </c>
      <c r="CK65" s="24">
        <v>6.2894099999999996E-3</v>
      </c>
      <c r="CL65" s="24">
        <v>2.3325938099533049E-3</v>
      </c>
      <c r="CM65" s="24">
        <v>9.9368186839875784E-3</v>
      </c>
      <c r="CN65" s="24">
        <v>5.2185840815676668E-3</v>
      </c>
      <c r="CO65" s="24">
        <v>1.1121152081050294E-2</v>
      </c>
      <c r="CP65" s="24">
        <v>3.9848485602692121E-3</v>
      </c>
      <c r="CQ65" s="24">
        <v>2.0246071351340197E-3</v>
      </c>
      <c r="CR65" s="24">
        <v>1.4976941794601233E-3</v>
      </c>
      <c r="CS65" s="24">
        <v>3.236253859615222E-3</v>
      </c>
      <c r="CT65" s="24">
        <v>2.4226613960823427E-3</v>
      </c>
      <c r="CU65" s="24">
        <v>2.1122940263646594E-3</v>
      </c>
      <c r="CV65" s="24">
        <v>1.6344845622135137E-3</v>
      </c>
      <c r="CW65" s="24">
        <v>2.0920000000000002E-4</v>
      </c>
      <c r="CX65" s="24">
        <v>7.0457136788936066E-4</v>
      </c>
      <c r="CY65" s="24">
        <v>1.3953431744303856E-3</v>
      </c>
      <c r="CZ65" s="24">
        <v>1.7504300000000001E-3</v>
      </c>
      <c r="DA65" s="24">
        <v>1.2804800000000005E-3</v>
      </c>
      <c r="DB65" s="24">
        <v>2.374887615620803E-3</v>
      </c>
      <c r="DC65" s="24">
        <v>3.5798387872850133E-3</v>
      </c>
      <c r="DD65" s="24">
        <v>2.6903500921207179E-3</v>
      </c>
      <c r="DE65" s="24">
        <v>0</v>
      </c>
      <c r="DF65" s="24">
        <v>0</v>
      </c>
    </row>
    <row r="66" spans="2:110" x14ac:dyDescent="0.15">
      <c r="B66" s="21">
        <v>61</v>
      </c>
      <c r="C66" s="61" t="s">
        <v>28</v>
      </c>
      <c r="D66" s="98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  <c r="BD66" s="24">
        <v>0</v>
      </c>
      <c r="BE66" s="24">
        <v>0</v>
      </c>
      <c r="BF66" s="24">
        <v>0</v>
      </c>
      <c r="BG66" s="24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0</v>
      </c>
      <c r="BM66" s="24">
        <v>0</v>
      </c>
      <c r="BN66" s="24">
        <v>0</v>
      </c>
      <c r="BO66" s="24">
        <v>0</v>
      </c>
      <c r="BP66" s="24">
        <v>0</v>
      </c>
      <c r="BQ66" s="24">
        <v>0</v>
      </c>
      <c r="BR66" s="24">
        <v>0</v>
      </c>
      <c r="BS66" s="24">
        <v>0</v>
      </c>
      <c r="BT66" s="24">
        <v>0</v>
      </c>
      <c r="BU66" s="24">
        <v>0</v>
      </c>
      <c r="BV66" s="24">
        <v>0</v>
      </c>
      <c r="BW66" s="24">
        <v>0</v>
      </c>
      <c r="BX66" s="24">
        <v>0</v>
      </c>
      <c r="BY66" s="24">
        <v>0</v>
      </c>
      <c r="BZ66" s="24">
        <v>0</v>
      </c>
      <c r="CA66" s="24">
        <v>0</v>
      </c>
      <c r="CB66" s="24">
        <v>0</v>
      </c>
      <c r="CC66" s="24">
        <v>0</v>
      </c>
      <c r="CD66" s="24">
        <v>0</v>
      </c>
      <c r="CE66" s="24">
        <v>0</v>
      </c>
      <c r="CF66" s="24">
        <v>0</v>
      </c>
      <c r="CG66" s="24">
        <v>0</v>
      </c>
      <c r="CH66" s="24">
        <v>0</v>
      </c>
      <c r="CI66" s="24">
        <v>0</v>
      </c>
      <c r="CJ66" s="24">
        <v>0</v>
      </c>
      <c r="CK66" s="24">
        <v>0</v>
      </c>
      <c r="CL66" s="24">
        <v>0</v>
      </c>
      <c r="CM66" s="24">
        <v>0</v>
      </c>
      <c r="CN66" s="24">
        <v>0</v>
      </c>
      <c r="CO66" s="24">
        <v>0</v>
      </c>
      <c r="CP66" s="24">
        <v>0</v>
      </c>
      <c r="CQ66" s="24">
        <v>0</v>
      </c>
      <c r="CR66" s="24">
        <v>0</v>
      </c>
      <c r="CS66" s="24">
        <v>0</v>
      </c>
      <c r="CT66" s="24">
        <v>0</v>
      </c>
      <c r="CU66" s="24">
        <v>0</v>
      </c>
      <c r="CV66" s="24">
        <v>0</v>
      </c>
      <c r="CW66" s="24">
        <v>0</v>
      </c>
      <c r="CX66" s="24">
        <v>0</v>
      </c>
      <c r="CY66" s="24">
        <v>0</v>
      </c>
      <c r="CZ66" s="24">
        <v>0</v>
      </c>
      <c r="DA66" s="24">
        <v>0</v>
      </c>
      <c r="DB66" s="24">
        <v>0</v>
      </c>
      <c r="DC66" s="24">
        <v>0</v>
      </c>
      <c r="DD66" s="24">
        <v>0</v>
      </c>
      <c r="DE66" s="24">
        <v>0</v>
      </c>
      <c r="DF66" s="24">
        <v>0</v>
      </c>
    </row>
    <row r="67" spans="2:110" x14ac:dyDescent="0.15">
      <c r="B67" s="21">
        <v>62</v>
      </c>
      <c r="C67" s="61" t="s">
        <v>29</v>
      </c>
      <c r="D67" s="98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  <c r="BD67" s="24">
        <v>0</v>
      </c>
      <c r="BE67" s="24">
        <v>0</v>
      </c>
      <c r="BF67" s="24">
        <v>0</v>
      </c>
      <c r="BG67" s="24">
        <v>0</v>
      </c>
      <c r="BH67" s="24">
        <v>0</v>
      </c>
      <c r="BI67" s="24">
        <v>0</v>
      </c>
      <c r="BJ67" s="24">
        <v>0</v>
      </c>
      <c r="BK67" s="24">
        <v>0</v>
      </c>
      <c r="BL67" s="24">
        <v>0</v>
      </c>
      <c r="BM67" s="24">
        <v>0</v>
      </c>
      <c r="BN67" s="24">
        <v>0</v>
      </c>
      <c r="BO67" s="24">
        <v>0</v>
      </c>
      <c r="BP67" s="24">
        <v>0</v>
      </c>
      <c r="BQ67" s="24">
        <v>0</v>
      </c>
      <c r="BR67" s="24">
        <v>0</v>
      </c>
      <c r="BS67" s="24">
        <v>0</v>
      </c>
      <c r="BT67" s="24">
        <v>0</v>
      </c>
      <c r="BU67" s="24">
        <v>0</v>
      </c>
      <c r="BV67" s="24">
        <v>0</v>
      </c>
      <c r="BW67" s="24">
        <v>0</v>
      </c>
      <c r="BX67" s="24">
        <v>0</v>
      </c>
      <c r="BY67" s="24">
        <v>0</v>
      </c>
      <c r="BZ67" s="24">
        <v>0</v>
      </c>
      <c r="CA67" s="24">
        <v>0</v>
      </c>
      <c r="CB67" s="24">
        <v>0</v>
      </c>
      <c r="CC67" s="24">
        <v>0</v>
      </c>
      <c r="CD67" s="24">
        <v>0</v>
      </c>
      <c r="CE67" s="24">
        <v>0</v>
      </c>
      <c r="CF67" s="24">
        <v>0</v>
      </c>
      <c r="CG67" s="24">
        <v>0</v>
      </c>
      <c r="CH67" s="24">
        <v>0</v>
      </c>
      <c r="CI67" s="24">
        <v>0</v>
      </c>
      <c r="CJ67" s="24">
        <v>0</v>
      </c>
      <c r="CK67" s="24">
        <v>0</v>
      </c>
      <c r="CL67" s="24">
        <v>0</v>
      </c>
      <c r="CM67" s="24">
        <v>0</v>
      </c>
      <c r="CN67" s="24">
        <v>0</v>
      </c>
      <c r="CO67" s="24">
        <v>0</v>
      </c>
      <c r="CP67" s="24">
        <v>0</v>
      </c>
      <c r="CQ67" s="24">
        <v>0</v>
      </c>
      <c r="CR67" s="24">
        <v>0</v>
      </c>
      <c r="CS67" s="24">
        <v>0</v>
      </c>
      <c r="CT67" s="24">
        <v>0</v>
      </c>
      <c r="CU67" s="24">
        <v>0</v>
      </c>
      <c r="CV67" s="24">
        <v>0</v>
      </c>
      <c r="CW67" s="24">
        <v>0</v>
      </c>
      <c r="CX67" s="24">
        <v>0</v>
      </c>
      <c r="CY67" s="24">
        <v>0</v>
      </c>
      <c r="CZ67" s="24">
        <v>0</v>
      </c>
      <c r="DA67" s="24">
        <v>0</v>
      </c>
      <c r="DB67" s="24">
        <v>0</v>
      </c>
      <c r="DC67" s="24">
        <v>0</v>
      </c>
      <c r="DD67" s="24">
        <v>0</v>
      </c>
      <c r="DE67" s="24">
        <v>0</v>
      </c>
      <c r="DF67" s="24">
        <v>0</v>
      </c>
    </row>
    <row r="68" spans="2:110" x14ac:dyDescent="0.15">
      <c r="B68" s="21">
        <v>63</v>
      </c>
      <c r="C68" s="61" t="s">
        <v>30</v>
      </c>
      <c r="D68" s="98">
        <v>5.9421128304219459E-3</v>
      </c>
      <c r="E68" s="24">
        <v>5.3444532929651624E-3</v>
      </c>
      <c r="F68" s="24">
        <v>2.7998999999999993E-4</v>
      </c>
      <c r="G68" s="24">
        <v>5.8152468676800689E-3</v>
      </c>
      <c r="H68" s="24">
        <v>3.4632992176806085E-2</v>
      </c>
      <c r="I68" s="24">
        <v>9.1160136605942057E-4</v>
      </c>
      <c r="J68" s="24">
        <v>2.9326999999999999E-4</v>
      </c>
      <c r="K68" s="24">
        <v>0</v>
      </c>
      <c r="L68" s="24">
        <v>1.8169150000000002E-2</v>
      </c>
      <c r="M68" s="24">
        <v>9.9334654041690774E-3</v>
      </c>
      <c r="N68" s="24">
        <v>1.4030650882853024E-2</v>
      </c>
      <c r="O68" s="24">
        <v>6.2808278822010614E-3</v>
      </c>
      <c r="P68" s="24">
        <v>1.4195112019459187E-2</v>
      </c>
      <c r="Q68" s="24">
        <v>3.8838271214754402E-3</v>
      </c>
      <c r="R68" s="24">
        <v>4.5522422165975761E-2</v>
      </c>
      <c r="S68" s="24">
        <v>8.3623138632665586E-3</v>
      </c>
      <c r="T68" s="24">
        <v>0</v>
      </c>
      <c r="U68" s="24">
        <v>2.9911811426993458E-2</v>
      </c>
      <c r="V68" s="24">
        <v>2.2413598852495505E-2</v>
      </c>
      <c r="W68" s="24">
        <v>2.291134099406883E-2</v>
      </c>
      <c r="X68" s="24">
        <v>1.188364991925352E-2</v>
      </c>
      <c r="Y68" s="24">
        <v>0</v>
      </c>
      <c r="Z68" s="24">
        <v>5.4416806456142552E-2</v>
      </c>
      <c r="AA68" s="24">
        <v>2.2778139999999999E-2</v>
      </c>
      <c r="AB68" s="24">
        <v>4.256588E-2</v>
      </c>
      <c r="AC68" s="24">
        <v>5.474149113711628E-2</v>
      </c>
      <c r="AD68" s="24">
        <v>3.3908751776560636E-2</v>
      </c>
      <c r="AE68" s="24">
        <v>1.6867823668798958E-2</v>
      </c>
      <c r="AF68" s="24">
        <v>7.331714999999997E-2</v>
      </c>
      <c r="AG68" s="24">
        <v>8.1919800000000015E-3</v>
      </c>
      <c r="AH68" s="24">
        <v>1.4829146647444662E-2</v>
      </c>
      <c r="AI68" s="24">
        <v>7.1165499999999984E-3</v>
      </c>
      <c r="AJ68" s="24">
        <v>2.1703151585230861E-2</v>
      </c>
      <c r="AK68" s="24">
        <v>2.7622649999999995E-2</v>
      </c>
      <c r="AL68" s="24">
        <v>2.1948030000000007E-2</v>
      </c>
      <c r="AM68" s="24">
        <v>8.5816777640324721E-3</v>
      </c>
      <c r="AN68" s="24">
        <v>2.3028679839855761E-2</v>
      </c>
      <c r="AO68" s="24">
        <v>3.7276179892911113E-2</v>
      </c>
      <c r="AP68" s="24">
        <v>3.3036309999999992E-2</v>
      </c>
      <c r="AQ68" s="24">
        <v>3.6958034339857788E-2</v>
      </c>
      <c r="AR68" s="24">
        <v>7.6626907189101798E-2</v>
      </c>
      <c r="AS68" s="24">
        <v>2.6716142392906331E-2</v>
      </c>
      <c r="AT68" s="24">
        <v>2.3873945532843267E-2</v>
      </c>
      <c r="AU68" s="24">
        <v>1.5768189245545888E-2</v>
      </c>
      <c r="AV68" s="24">
        <v>5.2453499999999976E-3</v>
      </c>
      <c r="AW68" s="24">
        <v>1.0549514747112637E-2</v>
      </c>
      <c r="AX68" s="24">
        <v>2.8641283796932869E-3</v>
      </c>
      <c r="AY68" s="24">
        <v>2.5176388399491031E-2</v>
      </c>
      <c r="AZ68" s="24">
        <v>8.462867107764659E-3</v>
      </c>
      <c r="BA68" s="24">
        <v>4.6503773253266517E-3</v>
      </c>
      <c r="BB68" s="24">
        <v>6.5686542276019045E-3</v>
      </c>
      <c r="BC68" s="24">
        <v>4.5705583860558849E-3</v>
      </c>
      <c r="BD68" s="24">
        <v>1.0342469035490041E-2</v>
      </c>
      <c r="BE68" s="24">
        <v>1.5148001655829586E-2</v>
      </c>
      <c r="BF68" s="24">
        <v>5.8029711926058433E-3</v>
      </c>
      <c r="BG68" s="24">
        <v>5.5535581113057529E-3</v>
      </c>
      <c r="BH68" s="24">
        <v>2.7197679999999998E-2</v>
      </c>
      <c r="BI68" s="24">
        <v>4.3543224453659844E-3</v>
      </c>
      <c r="BJ68" s="24">
        <v>8.3045753967131571E-4</v>
      </c>
      <c r="BK68" s="24">
        <v>1.5993400000000003E-3</v>
      </c>
      <c r="BL68" s="24">
        <v>1.6923864159115376E-3</v>
      </c>
      <c r="BM68" s="24">
        <v>3.7262494549356651E-3</v>
      </c>
      <c r="BN68" s="24">
        <v>0.10258888988261854</v>
      </c>
      <c r="BO68" s="24">
        <v>1.323004E-2</v>
      </c>
      <c r="BP68" s="24">
        <v>0</v>
      </c>
      <c r="BQ68" s="24">
        <v>4.7956476886482274E-2</v>
      </c>
      <c r="BR68" s="24">
        <v>4.9939379074014495E-2</v>
      </c>
      <c r="BS68" s="24">
        <v>4.3835299999999992E-3</v>
      </c>
      <c r="BT68" s="24">
        <v>3.4020749999999988E-2</v>
      </c>
      <c r="BU68" s="24">
        <v>3.8281582811591471E-3</v>
      </c>
      <c r="BV68" s="24">
        <v>1.5377897480901768E-2</v>
      </c>
      <c r="BW68" s="24">
        <v>5.14986E-3</v>
      </c>
      <c r="BX68" s="24">
        <v>0</v>
      </c>
      <c r="BY68" s="24">
        <v>5.3878826750968396E-2</v>
      </c>
      <c r="BZ68" s="24">
        <v>3.8752291305452335E-3</v>
      </c>
      <c r="CA68" s="24">
        <v>1.5438765383873423E-3</v>
      </c>
      <c r="CB68" s="24">
        <v>1.3247375035216104E-3</v>
      </c>
      <c r="CC68" s="24">
        <v>2.7461899999999999E-3</v>
      </c>
      <c r="CD68" s="24">
        <v>3.0545800000000003E-3</v>
      </c>
      <c r="CE68" s="24">
        <v>4.7306380000000009E-2</v>
      </c>
      <c r="CF68" s="24">
        <v>5.5421269751623889E-3</v>
      </c>
      <c r="CG68" s="24">
        <v>5.65053E-3</v>
      </c>
      <c r="CH68" s="24">
        <v>8.8406555941455568E-3</v>
      </c>
      <c r="CI68" s="24">
        <v>4.031307226636526E-3</v>
      </c>
      <c r="CJ68" s="24">
        <v>2.1291000000000001E-3</v>
      </c>
      <c r="CK68" s="24">
        <v>3.7569699999999997E-3</v>
      </c>
      <c r="CL68" s="24">
        <v>3.8929157903286279E-3</v>
      </c>
      <c r="CM68" s="24">
        <v>8.9460219234601748E-3</v>
      </c>
      <c r="CN68" s="24">
        <v>1.9137838708513946E-2</v>
      </c>
      <c r="CO68" s="24">
        <v>5.0579905801059852E-2</v>
      </c>
      <c r="CP68" s="24">
        <v>4.4173432569973123E-2</v>
      </c>
      <c r="CQ68" s="24">
        <v>7.3861123571898604E-3</v>
      </c>
      <c r="CR68" s="24">
        <v>1.09314278424928E-2</v>
      </c>
      <c r="CS68" s="24">
        <v>1.7919855929549817E-2</v>
      </c>
      <c r="CT68" s="24">
        <v>1.1897379056415051E-2</v>
      </c>
      <c r="CU68" s="24">
        <v>3.0029392115794263E-3</v>
      </c>
      <c r="CV68" s="24">
        <v>2.9668942208031252E-3</v>
      </c>
      <c r="CW68" s="24">
        <v>4.9428600000000003E-3</v>
      </c>
      <c r="CX68" s="24">
        <v>3.3853585514017899E-3</v>
      </c>
      <c r="CY68" s="24">
        <v>4.2611581772645903E-3</v>
      </c>
      <c r="CZ68" s="24">
        <v>3.843862E-2</v>
      </c>
      <c r="DA68" s="24">
        <v>1.9833180000000002E-2</v>
      </c>
      <c r="DB68" s="24">
        <v>2.4922274323226724E-2</v>
      </c>
      <c r="DC68" s="24">
        <v>3.5904860175008886E-2</v>
      </c>
      <c r="DD68" s="24">
        <v>1.7176861160263013E-2</v>
      </c>
      <c r="DE68" s="24">
        <v>0</v>
      </c>
      <c r="DF68" s="24">
        <v>4.3624700000000002E-3</v>
      </c>
    </row>
    <row r="69" spans="2:110" x14ac:dyDescent="0.15">
      <c r="B69" s="21">
        <v>64</v>
      </c>
      <c r="C69" s="61" t="s">
        <v>31</v>
      </c>
      <c r="D69" s="98">
        <v>0</v>
      </c>
      <c r="E69" s="24">
        <v>2.1706237977159282E-7</v>
      </c>
      <c r="F69" s="24">
        <v>0</v>
      </c>
      <c r="G69" s="24">
        <v>0</v>
      </c>
      <c r="H69" s="24">
        <v>1.1203550855513305E-3</v>
      </c>
      <c r="I69" s="24">
        <v>0</v>
      </c>
      <c r="J69" s="24">
        <v>1.004E-5</v>
      </c>
      <c r="K69" s="24">
        <v>0</v>
      </c>
      <c r="L69" s="24">
        <v>0</v>
      </c>
      <c r="M69" s="24">
        <v>5.4117907731955498E-4</v>
      </c>
      <c r="N69" s="24">
        <v>1.0614452043478338E-3</v>
      </c>
      <c r="O69" s="24">
        <v>6.0378370987099758E-4</v>
      </c>
      <c r="P69" s="24">
        <v>7.9418908001638224E-3</v>
      </c>
      <c r="Q69" s="24">
        <v>3.042846272553953E-3</v>
      </c>
      <c r="R69" s="24">
        <v>2.6902343886112731E-3</v>
      </c>
      <c r="S69" s="24">
        <v>2.5726633044354705E-3</v>
      </c>
      <c r="T69" s="24">
        <v>0</v>
      </c>
      <c r="U69" s="24">
        <v>8.3386245435991806E-3</v>
      </c>
      <c r="V69" s="24">
        <v>2.0405214238424919E-3</v>
      </c>
      <c r="W69" s="24">
        <v>1.5350473919676966E-4</v>
      </c>
      <c r="X69" s="24">
        <v>4.1859720168298167E-4</v>
      </c>
      <c r="Y69" s="24">
        <v>0</v>
      </c>
      <c r="Z69" s="24">
        <v>8.6787975765692592E-4</v>
      </c>
      <c r="AA69" s="24">
        <v>7.7809000000000005E-4</v>
      </c>
      <c r="AB69" s="24">
        <v>1.402839E-2</v>
      </c>
      <c r="AC69" s="24">
        <v>1.2270248236411153E-3</v>
      </c>
      <c r="AD69" s="24">
        <v>2.4372588529902096E-3</v>
      </c>
      <c r="AE69" s="24">
        <v>2.3648531013966342E-3</v>
      </c>
      <c r="AF69" s="24">
        <v>1.1281699999999995E-3</v>
      </c>
      <c r="AG69" s="24">
        <v>2.9055599999999997E-3</v>
      </c>
      <c r="AH69" s="24">
        <v>2.2138772609274888E-3</v>
      </c>
      <c r="AI69" s="24">
        <v>2.6699999999999994E-6</v>
      </c>
      <c r="AJ69" s="24">
        <v>1.6720521689387466E-4</v>
      </c>
      <c r="AK69" s="24">
        <v>4.5362599999999994E-3</v>
      </c>
      <c r="AL69" s="24">
        <v>3.4952700000000008E-3</v>
      </c>
      <c r="AM69" s="24">
        <v>3.6455051067983322E-4</v>
      </c>
      <c r="AN69" s="24">
        <v>2.3827828836568031E-3</v>
      </c>
      <c r="AO69" s="24">
        <v>7.1581223056584292E-4</v>
      </c>
      <c r="AP69" s="24">
        <v>1.8876609999999995E-2</v>
      </c>
      <c r="AQ69" s="24">
        <v>1.8104308756615374E-3</v>
      </c>
      <c r="AR69" s="24">
        <v>1.1449029322438279E-2</v>
      </c>
      <c r="AS69" s="24">
        <v>3.4968140566181659E-3</v>
      </c>
      <c r="AT69" s="24">
        <v>3.2533094695807526E-3</v>
      </c>
      <c r="AU69" s="24">
        <v>1.5044736739547127E-3</v>
      </c>
      <c r="AV69" s="24">
        <v>2.1710699999999989E-3</v>
      </c>
      <c r="AW69" s="24">
        <v>9.6082383804106599E-4</v>
      </c>
      <c r="AX69" s="24">
        <v>1.0519539628822299E-3</v>
      </c>
      <c r="AY69" s="24">
        <v>1.4765272362754871E-3</v>
      </c>
      <c r="AZ69" s="24">
        <v>8.8503884160902584E-4</v>
      </c>
      <c r="BA69" s="24">
        <v>1.0493836376104522E-3</v>
      </c>
      <c r="BB69" s="24">
        <v>6.4610368425408653E-4</v>
      </c>
      <c r="BC69" s="24">
        <v>5.1524205167002447E-3</v>
      </c>
      <c r="BD69" s="24">
        <v>3.2077235791132894E-3</v>
      </c>
      <c r="BE69" s="24">
        <v>2.7009667036264544E-3</v>
      </c>
      <c r="BF69" s="24">
        <v>6.5086732110912341E-4</v>
      </c>
      <c r="BG69" s="24">
        <v>7.3936762060217208E-4</v>
      </c>
      <c r="BH69" s="24">
        <v>3.1349499999999996E-3</v>
      </c>
      <c r="BI69" s="24">
        <v>9.902799315411868E-4</v>
      </c>
      <c r="BJ69" s="24">
        <v>7.8252934556277557E-4</v>
      </c>
      <c r="BK69" s="24">
        <v>1.0128800000000001E-3</v>
      </c>
      <c r="BL69" s="24">
        <v>5.358342668454508E-4</v>
      </c>
      <c r="BM69" s="24">
        <v>5.0305961373795882E-4</v>
      </c>
      <c r="BN69" s="24">
        <v>3.9861168932097662E-3</v>
      </c>
      <c r="BO69" s="24">
        <v>6.4661299999999996E-3</v>
      </c>
      <c r="BP69" s="24">
        <v>0</v>
      </c>
      <c r="BQ69" s="24">
        <v>1.4510112223965629E-3</v>
      </c>
      <c r="BR69" s="24">
        <v>3.6112277202335155E-3</v>
      </c>
      <c r="BS69" s="24">
        <v>7.1861999999999989E-4</v>
      </c>
      <c r="BT69" s="24">
        <v>7.6548299999999988E-3</v>
      </c>
      <c r="BU69" s="24">
        <v>4.7202306587730726E-4</v>
      </c>
      <c r="BV69" s="24">
        <v>1.7276792727327931E-3</v>
      </c>
      <c r="BW69" s="24">
        <v>7.5809999999999994E-5</v>
      </c>
      <c r="BX69" s="24">
        <v>0</v>
      </c>
      <c r="BY69" s="24">
        <v>2.0530821837590356E-4</v>
      </c>
      <c r="BZ69" s="24">
        <v>5.8836142666912389E-4</v>
      </c>
      <c r="CA69" s="24">
        <v>2.4679088909093807E-4</v>
      </c>
      <c r="CB69" s="24">
        <v>1.7127919659503297E-3</v>
      </c>
      <c r="CC69" s="24">
        <v>4.4619000000000001E-4</v>
      </c>
      <c r="CD69" s="24">
        <v>5.3653999999999996E-4</v>
      </c>
      <c r="CE69" s="24">
        <v>1.1851000000000002E-4</v>
      </c>
      <c r="CF69" s="24">
        <v>7.7313777896910853E-4</v>
      </c>
      <c r="CG69" s="24">
        <v>8.2699E-4</v>
      </c>
      <c r="CH69" s="24">
        <v>6.8682961068388456E-4</v>
      </c>
      <c r="CI69" s="24">
        <v>4.2391753425065327E-4</v>
      </c>
      <c r="CJ69" s="24">
        <v>6.4759999999999997E-5</v>
      </c>
      <c r="CK69" s="24">
        <v>7.057700000000001E-4</v>
      </c>
      <c r="CL69" s="24">
        <v>4.2258544655495654E-4</v>
      </c>
      <c r="CM69" s="24">
        <v>2.7846482361177853E-3</v>
      </c>
      <c r="CN69" s="24">
        <v>4.9454326557171425E-3</v>
      </c>
      <c r="CO69" s="24">
        <v>2.9696099184394081E-3</v>
      </c>
      <c r="CP69" s="24">
        <v>1.6615576767556837E-3</v>
      </c>
      <c r="CQ69" s="24">
        <v>1.8217435873069203E-3</v>
      </c>
      <c r="CR69" s="24">
        <v>2.9768573757783467E-3</v>
      </c>
      <c r="CS69" s="24">
        <v>5.970254575549826E-3</v>
      </c>
      <c r="CT69" s="24">
        <v>5.4067511067007641E-3</v>
      </c>
      <c r="CU69" s="24">
        <v>1.4745635224300594E-3</v>
      </c>
      <c r="CV69" s="24">
        <v>9.507653239160504E-5</v>
      </c>
      <c r="CW69" s="24">
        <v>2.3027E-4</v>
      </c>
      <c r="CX69" s="24">
        <v>2.4432279084646686E-3</v>
      </c>
      <c r="CY69" s="24">
        <v>1.6913942260220721E-3</v>
      </c>
      <c r="CZ69" s="24">
        <v>1.6563140000000001E-2</v>
      </c>
      <c r="DA69" s="24">
        <v>1.6782190000000002E-2</v>
      </c>
      <c r="DB69" s="24">
        <v>7.9570893571932685E-3</v>
      </c>
      <c r="DC69" s="24">
        <v>9.7431745968688951E-4</v>
      </c>
      <c r="DD69" s="24">
        <v>4.152152875900211E-3</v>
      </c>
      <c r="DE69" s="24">
        <v>0</v>
      </c>
      <c r="DF69" s="24">
        <v>0</v>
      </c>
    </row>
    <row r="70" spans="2:110" x14ac:dyDescent="0.15">
      <c r="B70" s="21">
        <v>65</v>
      </c>
      <c r="C70" s="61" t="s">
        <v>32</v>
      </c>
      <c r="D70" s="98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1.6667034922100924E-4</v>
      </c>
      <c r="N70" s="24">
        <v>5.5642706479917109E-5</v>
      </c>
      <c r="O70" s="24">
        <v>1.4502677068827633E-4</v>
      </c>
      <c r="P70" s="24">
        <v>1.836614291327518E-4</v>
      </c>
      <c r="Q70" s="24">
        <v>6.7653737524162602E-5</v>
      </c>
      <c r="R70" s="24">
        <v>1.2984703866829159E-3</v>
      </c>
      <c r="S70" s="24">
        <v>9.559293539483135E-5</v>
      </c>
      <c r="T70" s="24">
        <v>0</v>
      </c>
      <c r="U70" s="24">
        <v>2.8760230489375356E-4</v>
      </c>
      <c r="V70" s="24">
        <v>1.0910126492332834E-4</v>
      </c>
      <c r="W70" s="24">
        <v>1.9763154170865954E-5</v>
      </c>
      <c r="X70" s="24">
        <v>1.8291679317384707E-6</v>
      </c>
      <c r="Y70" s="24">
        <v>0</v>
      </c>
      <c r="Z70" s="24">
        <v>5.1023750390118833E-4</v>
      </c>
      <c r="AA70" s="24">
        <v>3.5800000000000003E-5</v>
      </c>
      <c r="AB70" s="24">
        <v>2.4422000000000002E-4</v>
      </c>
      <c r="AC70" s="24">
        <v>1.1048981160525097E-4</v>
      </c>
      <c r="AD70" s="24">
        <v>2.1890652798227722E-4</v>
      </c>
      <c r="AE70" s="24">
        <v>1.30761956584521E-3</v>
      </c>
      <c r="AF70" s="24">
        <v>4.6787999999999984E-4</v>
      </c>
      <c r="AG70" s="24">
        <v>4.7495000000000002E-4</v>
      </c>
      <c r="AH70" s="24">
        <v>1.805493278590976E-4</v>
      </c>
      <c r="AI70" s="24">
        <v>3.8399999999999988E-6</v>
      </c>
      <c r="AJ70" s="24">
        <v>2.8229902678206604E-5</v>
      </c>
      <c r="AK70" s="24">
        <v>9.0331999999999977E-4</v>
      </c>
      <c r="AL70" s="24">
        <v>2.2490000000000007E-5</v>
      </c>
      <c r="AM70" s="24">
        <v>0</v>
      </c>
      <c r="AN70" s="24">
        <v>9.1414688726270011E-6</v>
      </c>
      <c r="AO70" s="24">
        <v>3.0825098073762914E-5</v>
      </c>
      <c r="AP70" s="24">
        <v>2.5409999999999996E-5</v>
      </c>
      <c r="AQ70" s="24">
        <v>3.7008737691099269E-5</v>
      </c>
      <c r="AR70" s="24">
        <v>3.4233364047802628E-5</v>
      </c>
      <c r="AS70" s="24">
        <v>7.3771436629783038E-5</v>
      </c>
      <c r="AT70" s="24">
        <v>4.8186070756810834E-6</v>
      </c>
      <c r="AU70" s="24">
        <v>8.6095396109847391E-6</v>
      </c>
      <c r="AV70" s="24">
        <v>4.4899999999999977E-6</v>
      </c>
      <c r="AW70" s="24">
        <v>3.819830037345624E-6</v>
      </c>
      <c r="AX70" s="24">
        <v>2.6600054692795918E-6</v>
      </c>
      <c r="AY70" s="24">
        <v>1.2547151366862919E-5</v>
      </c>
      <c r="AZ70" s="24">
        <v>2.367044578821993E-6</v>
      </c>
      <c r="BA70" s="24">
        <v>1.0526884559376835E-6</v>
      </c>
      <c r="BB70" s="24">
        <v>8.3121001448375744E-7</v>
      </c>
      <c r="BC70" s="24">
        <v>2.693128273782018E-5</v>
      </c>
      <c r="BD70" s="24">
        <v>3.4110117082790007E-5</v>
      </c>
      <c r="BE70" s="24">
        <v>2.1390815089380559E-5</v>
      </c>
      <c r="BF70" s="24">
        <v>3.3474232259988071E-6</v>
      </c>
      <c r="BG70" s="24">
        <v>4.5488628515870944E-6</v>
      </c>
      <c r="BH70" s="24">
        <v>2.2109999999999993E-5</v>
      </c>
      <c r="BI70" s="24">
        <v>3.3230533867313673E-6</v>
      </c>
      <c r="BJ70" s="24">
        <v>1.0388567580697654E-5</v>
      </c>
      <c r="BK70" s="24">
        <v>1.2500000000000001E-6</v>
      </c>
      <c r="BL70" s="24">
        <v>7.5065332961189773E-6</v>
      </c>
      <c r="BM70" s="24">
        <v>1.9581433183704772E-5</v>
      </c>
      <c r="BN70" s="24">
        <v>8.4073423010395693E-5</v>
      </c>
      <c r="BO70" s="24">
        <v>5.0699999999999997E-6</v>
      </c>
      <c r="BP70" s="24">
        <v>0</v>
      </c>
      <c r="BQ70" s="24">
        <v>0</v>
      </c>
      <c r="BR70" s="24">
        <v>1.5866994728134881E-5</v>
      </c>
      <c r="BS70" s="24">
        <v>1.7931999999999996E-4</v>
      </c>
      <c r="BT70" s="24">
        <v>3.5294999999999988E-4</v>
      </c>
      <c r="BU70" s="24">
        <v>3.7107945351303362E-4</v>
      </c>
      <c r="BV70" s="24">
        <v>3.6233575534273094E-4</v>
      </c>
      <c r="BW70" s="24">
        <v>1.0506E-4</v>
      </c>
      <c r="BX70" s="24">
        <v>0</v>
      </c>
      <c r="BY70" s="24">
        <v>3.8076706812454849E-4</v>
      </c>
      <c r="BZ70" s="24">
        <v>4.7473405567284567E-5</v>
      </c>
      <c r="CA70" s="24">
        <v>0</v>
      </c>
      <c r="CB70" s="24">
        <v>2.1795878777978563E-4</v>
      </c>
      <c r="CC70" s="24">
        <v>6.0340000000000008E-5</v>
      </c>
      <c r="CD70" s="24">
        <v>1.3918000000000001E-4</v>
      </c>
      <c r="CE70" s="24">
        <v>3.0720000000000004E-5</v>
      </c>
      <c r="CF70" s="24">
        <v>9.2083645248638197E-6</v>
      </c>
      <c r="CG70" s="24">
        <v>1.461E-4</v>
      </c>
      <c r="CH70" s="24">
        <v>1.6853496694141254E-4</v>
      </c>
      <c r="CI70" s="24">
        <v>3.7717576242008957E-4</v>
      </c>
      <c r="CJ70" s="24">
        <v>9.4590000000000001E-5</v>
      </c>
      <c r="CK70" s="24">
        <v>2.1628999999999998E-4</v>
      </c>
      <c r="CL70" s="24">
        <v>1.4010835721701468E-4</v>
      </c>
      <c r="CM70" s="24">
        <v>3.3759530622487054E-4</v>
      </c>
      <c r="CN70" s="24">
        <v>6.7565944979759327E-5</v>
      </c>
      <c r="CO70" s="24">
        <v>1.7644008191951944E-4</v>
      </c>
      <c r="CP70" s="24">
        <v>1.7787093668492933E-4</v>
      </c>
      <c r="CQ70" s="24">
        <v>6.6133318741617707E-5</v>
      </c>
      <c r="CR70" s="24">
        <v>1.3574767776401676E-4</v>
      </c>
      <c r="CS70" s="24">
        <v>1.7523837439865743E-4</v>
      </c>
      <c r="CT70" s="24">
        <v>2.0353246687844544E-4</v>
      </c>
      <c r="CU70" s="24">
        <v>6.596978812288773E-5</v>
      </c>
      <c r="CV70" s="24">
        <v>8.3164724660283046E-7</v>
      </c>
      <c r="CW70" s="24">
        <v>7.8609999999999994E-5</v>
      </c>
      <c r="CX70" s="24">
        <v>2.0370399707214301E-5</v>
      </c>
      <c r="CY70" s="24">
        <v>9.9883117641552728E-5</v>
      </c>
      <c r="CZ70" s="24">
        <v>1.6133099999999997E-3</v>
      </c>
      <c r="DA70" s="24">
        <v>6.6320000000000016E-5</v>
      </c>
      <c r="DB70" s="24">
        <v>2.3376018647329257E-5</v>
      </c>
      <c r="DC70" s="24">
        <v>5.9111077042832882E-4</v>
      </c>
      <c r="DD70" s="24">
        <v>8.4132196380621427E-5</v>
      </c>
      <c r="DE70" s="24">
        <v>0</v>
      </c>
      <c r="DF70" s="24">
        <v>1.7301999999999997E-4</v>
      </c>
    </row>
    <row r="71" spans="2:110" x14ac:dyDescent="0.15">
      <c r="B71" s="21">
        <v>66</v>
      </c>
      <c r="C71" s="61" t="s">
        <v>33</v>
      </c>
      <c r="D71" s="98">
        <v>0</v>
      </c>
      <c r="E71" s="24">
        <v>1.1159536948902875E-4</v>
      </c>
      <c r="F71" s="24">
        <v>4.5839999999999995E-5</v>
      </c>
      <c r="G71" s="24">
        <v>1.2278209109682441E-3</v>
      </c>
      <c r="H71" s="24">
        <v>1.7289728326996196E-3</v>
      </c>
      <c r="I71" s="24">
        <v>1.1672032656103946E-4</v>
      </c>
      <c r="J71" s="24">
        <v>4.0199999999999996E-6</v>
      </c>
      <c r="K71" s="24">
        <v>0</v>
      </c>
      <c r="L71" s="24">
        <v>5.9846999999999993E-4</v>
      </c>
      <c r="M71" s="24">
        <v>2.0051471184502016E-3</v>
      </c>
      <c r="N71" s="24">
        <v>1.5381003374526675E-3</v>
      </c>
      <c r="O71" s="24">
        <v>5.1628186012593852E-4</v>
      </c>
      <c r="P71" s="24">
        <v>3.2687694616409923E-3</v>
      </c>
      <c r="Q71" s="24">
        <v>2.2030537479899382E-3</v>
      </c>
      <c r="R71" s="24">
        <v>8.8512288552378068E-3</v>
      </c>
      <c r="S71" s="24">
        <v>1.4243935394831324E-4</v>
      </c>
      <c r="T71" s="24">
        <v>0</v>
      </c>
      <c r="U71" s="24">
        <v>1.7870981060962104E-3</v>
      </c>
      <c r="V71" s="24">
        <v>1.0991241704741274E-3</v>
      </c>
      <c r="W71" s="24">
        <v>5.1231806720888602E-4</v>
      </c>
      <c r="X71" s="24">
        <v>5.298378210228759E-4</v>
      </c>
      <c r="Y71" s="24">
        <v>0</v>
      </c>
      <c r="Z71" s="24">
        <v>4.3230817665696301E-3</v>
      </c>
      <c r="AA71" s="24">
        <v>5.2548999999999998E-4</v>
      </c>
      <c r="AB71" s="24">
        <v>3.7121100000000002E-3</v>
      </c>
      <c r="AC71" s="24">
        <v>6.9277834201208381E-3</v>
      </c>
      <c r="AD71" s="24">
        <v>2.7293136639504989E-3</v>
      </c>
      <c r="AE71" s="24">
        <v>7.0848024833659049E-3</v>
      </c>
      <c r="AF71" s="24">
        <v>3.9779699999999982E-3</v>
      </c>
      <c r="AG71" s="24">
        <v>3.1853500000000004E-3</v>
      </c>
      <c r="AH71" s="24">
        <v>1.2611615259312369E-3</v>
      </c>
      <c r="AI71" s="24">
        <v>3.3004999999999997E-4</v>
      </c>
      <c r="AJ71" s="24">
        <v>5.4504652687493028E-4</v>
      </c>
      <c r="AK71" s="24">
        <v>1.0414899999999997E-3</v>
      </c>
      <c r="AL71" s="24">
        <v>6.9574000000000025E-4</v>
      </c>
      <c r="AM71" s="24">
        <v>4.2981873452101405E-4</v>
      </c>
      <c r="AN71" s="24">
        <v>1.8519190115600804E-3</v>
      </c>
      <c r="AO71" s="24">
        <v>1.3461446397775758E-3</v>
      </c>
      <c r="AP71" s="24">
        <v>8.5639999999999989E-4</v>
      </c>
      <c r="AQ71" s="24">
        <v>8.4144715153200412E-4</v>
      </c>
      <c r="AR71" s="24">
        <v>7.4873608500423635E-4</v>
      </c>
      <c r="AS71" s="24">
        <v>8.614021537914333E-4</v>
      </c>
      <c r="AT71" s="24">
        <v>8.2633459419254669E-4</v>
      </c>
      <c r="AU71" s="24">
        <v>7.8469837479527231E-4</v>
      </c>
      <c r="AV71" s="24">
        <v>2.322499999999999E-4</v>
      </c>
      <c r="AW71" s="24">
        <v>6.9564840798046613E-4</v>
      </c>
      <c r="AX71" s="24">
        <v>2.8113141749966353E-4</v>
      </c>
      <c r="AY71" s="24">
        <v>1.3888483820143484E-3</v>
      </c>
      <c r="AZ71" s="24">
        <v>6.9142795013244526E-4</v>
      </c>
      <c r="BA71" s="24">
        <v>1.6978176714450236E-4</v>
      </c>
      <c r="BB71" s="24">
        <v>2.9830308669563416E-4</v>
      </c>
      <c r="BC71" s="24">
        <v>3.5015857442930777E-4</v>
      </c>
      <c r="BD71" s="24">
        <v>2.6056454003293359E-4</v>
      </c>
      <c r="BE71" s="24">
        <v>2.4173659453145232E-3</v>
      </c>
      <c r="BF71" s="24">
        <v>5.5269282796660698E-4</v>
      </c>
      <c r="BG71" s="24">
        <v>4.5618400166468932E-4</v>
      </c>
      <c r="BH71" s="24">
        <v>3.0756700000000004E-3</v>
      </c>
      <c r="BI71" s="24">
        <v>6.9718421717250665E-4</v>
      </c>
      <c r="BJ71" s="24">
        <v>5.6368814405104932E-4</v>
      </c>
      <c r="BK71" s="24">
        <v>1.28612E-3</v>
      </c>
      <c r="BL71" s="24">
        <v>5.1697379112532074E-4</v>
      </c>
      <c r="BM71" s="24">
        <v>6.9384660720582764E-4</v>
      </c>
      <c r="BN71" s="24">
        <v>7.908982591263179E-4</v>
      </c>
      <c r="BO71" s="24">
        <v>1.63791E-3</v>
      </c>
      <c r="BP71" s="24">
        <v>0</v>
      </c>
      <c r="BQ71" s="24">
        <v>7.6312487083392791E-2</v>
      </c>
      <c r="BR71" s="24">
        <v>9.6295364842911776E-3</v>
      </c>
      <c r="BS71" s="24">
        <v>5.9435999999999983E-4</v>
      </c>
      <c r="BT71" s="24">
        <v>4.1179399999999988E-3</v>
      </c>
      <c r="BU71" s="24">
        <v>1.2807125209363026E-3</v>
      </c>
      <c r="BV71" s="24">
        <v>2.0909492863638158E-3</v>
      </c>
      <c r="BW71" s="24">
        <v>2.4908999999999999E-4</v>
      </c>
      <c r="BX71" s="24">
        <v>0</v>
      </c>
      <c r="BY71" s="24">
        <v>6.6083828853934542E-3</v>
      </c>
      <c r="BZ71" s="24">
        <v>1.2587957148692179E-3</v>
      </c>
      <c r="CA71" s="24">
        <v>1.0178968416369458E-2</v>
      </c>
      <c r="CB71" s="24">
        <v>1.890216381084631E-3</v>
      </c>
      <c r="CC71" s="24">
        <v>2.0382000000000001E-4</v>
      </c>
      <c r="CD71" s="24">
        <v>9.7853000000000002E-4</v>
      </c>
      <c r="CE71" s="24">
        <v>1.7220000000000004E-3</v>
      </c>
      <c r="CF71" s="24">
        <v>1.3322739465323366E-3</v>
      </c>
      <c r="CG71" s="24">
        <v>6.9207000000000003E-4</v>
      </c>
      <c r="CH71" s="24">
        <v>5.0200694822574547E-3</v>
      </c>
      <c r="CI71" s="24">
        <v>3.1967452787347707E-4</v>
      </c>
      <c r="CJ71" s="24">
        <v>1.5405E-4</v>
      </c>
      <c r="CK71" s="24">
        <v>1.3994300000000001E-3</v>
      </c>
      <c r="CL71" s="24">
        <v>8.8490983046187507E-4</v>
      </c>
      <c r="CM71" s="24">
        <v>4.2376915651047538E-3</v>
      </c>
      <c r="CN71" s="24">
        <v>7.9720498591260309E-3</v>
      </c>
      <c r="CO71" s="24">
        <v>1.1479017770933365E-2</v>
      </c>
      <c r="CP71" s="24">
        <v>8.2802308997476873E-3</v>
      </c>
      <c r="CQ71" s="24">
        <v>4.3301529338307847E-3</v>
      </c>
      <c r="CR71" s="24">
        <v>3.4998537895786397E-3</v>
      </c>
      <c r="CS71" s="24">
        <v>6.5530003298766284E-3</v>
      </c>
      <c r="CT71" s="24">
        <v>7.1867007648905674E-3</v>
      </c>
      <c r="CU71" s="24">
        <v>2.202543257178397E-3</v>
      </c>
      <c r="CV71" s="24">
        <v>2.9755303942298852E-4</v>
      </c>
      <c r="CW71" s="24">
        <v>1.6496999999999999E-4</v>
      </c>
      <c r="CX71" s="24">
        <v>8.5039914988437309E-4</v>
      </c>
      <c r="CY71" s="24">
        <v>8.936706771928175E-4</v>
      </c>
      <c r="CZ71" s="24">
        <v>1.154433E-2</v>
      </c>
      <c r="DA71" s="24">
        <v>9.2948300000000022E-3</v>
      </c>
      <c r="DB71" s="24">
        <v>1.4529222869141845E-2</v>
      </c>
      <c r="DC71" s="24">
        <v>6.7413374702223168E-3</v>
      </c>
      <c r="DD71" s="24">
        <v>4.4386690162582301E-3</v>
      </c>
      <c r="DE71" s="24">
        <v>0</v>
      </c>
      <c r="DF71" s="24">
        <v>1.3844099999999998E-3</v>
      </c>
    </row>
    <row r="72" spans="2:110" x14ac:dyDescent="0.15">
      <c r="B72" s="21">
        <v>67</v>
      </c>
      <c r="C72" s="61" t="s">
        <v>34</v>
      </c>
      <c r="D72" s="98">
        <v>0</v>
      </c>
      <c r="E72" s="24">
        <v>0</v>
      </c>
      <c r="F72" s="24">
        <v>0</v>
      </c>
      <c r="G72" s="24">
        <v>7.3156059325366518E-4</v>
      </c>
      <c r="H72" s="24">
        <v>2.0661376758555131E-3</v>
      </c>
      <c r="I72" s="24">
        <v>1.0306925319851006E-4</v>
      </c>
      <c r="J72" s="24">
        <v>0</v>
      </c>
      <c r="K72" s="24">
        <v>0</v>
      </c>
      <c r="L72" s="24">
        <v>1.0192700000000001E-3</v>
      </c>
      <c r="M72" s="24">
        <v>8.7646115581948691E-4</v>
      </c>
      <c r="N72" s="24">
        <v>9.3281932685419409E-4</v>
      </c>
      <c r="O72" s="24">
        <v>1.3673829991124017E-4</v>
      </c>
      <c r="P72" s="24">
        <v>3.2215713317901621E-4</v>
      </c>
      <c r="Q72" s="24">
        <v>2.7934665627326889E-4</v>
      </c>
      <c r="R72" s="24">
        <v>1.4716291989487029E-4</v>
      </c>
      <c r="S72" s="24">
        <v>3.0296772202715433E-3</v>
      </c>
      <c r="T72" s="24">
        <v>0</v>
      </c>
      <c r="U72" s="24">
        <v>2.59022255892777E-5</v>
      </c>
      <c r="V72" s="24">
        <v>3.5844928574568416E-4</v>
      </c>
      <c r="W72" s="24">
        <v>1.5327702409923468E-4</v>
      </c>
      <c r="X72" s="24">
        <v>2.4891152319007491E-4</v>
      </c>
      <c r="Y72" s="24">
        <v>0</v>
      </c>
      <c r="Z72" s="24">
        <v>2.5066234074837225E-3</v>
      </c>
      <c r="AA72" s="24">
        <v>5.8823999999999997E-4</v>
      </c>
      <c r="AB72" s="24">
        <v>5.2699600000000006E-3</v>
      </c>
      <c r="AC72" s="24">
        <v>2.4974925439917575E-3</v>
      </c>
      <c r="AD72" s="24">
        <v>4.6463611410879266E-4</v>
      </c>
      <c r="AE72" s="24">
        <v>3.7309551507189722E-3</v>
      </c>
      <c r="AF72" s="24">
        <v>3.7997399999999981E-3</v>
      </c>
      <c r="AG72" s="24">
        <v>3.8848099999999998E-3</v>
      </c>
      <c r="AH72" s="24">
        <v>9.5818135479501727E-4</v>
      </c>
      <c r="AI72" s="24">
        <v>0</v>
      </c>
      <c r="AJ72" s="24">
        <v>8.6914191151888861E-6</v>
      </c>
      <c r="AK72" s="24">
        <v>4.3409999999999993E-5</v>
      </c>
      <c r="AL72" s="24">
        <v>7.0700000000000011E-5</v>
      </c>
      <c r="AM72" s="24">
        <v>2.9210929039755873E-4</v>
      </c>
      <c r="AN72" s="24">
        <v>1.9278571693710888E-3</v>
      </c>
      <c r="AO72" s="24">
        <v>3.7750800458566337E-3</v>
      </c>
      <c r="AP72" s="24">
        <v>3.0638999999999997E-4</v>
      </c>
      <c r="AQ72" s="24">
        <v>4.86626358756829E-3</v>
      </c>
      <c r="AR72" s="24">
        <v>3.1743453120892361E-5</v>
      </c>
      <c r="AS72" s="24">
        <v>3.6763706616898175E-6</v>
      </c>
      <c r="AT72" s="24">
        <v>8.2529544567469334E-5</v>
      </c>
      <c r="AU72" s="24">
        <v>3.7855957438011676E-4</v>
      </c>
      <c r="AV72" s="24">
        <v>1.4589999999999991E-5</v>
      </c>
      <c r="AW72" s="24">
        <v>2.7147326474423169E-5</v>
      </c>
      <c r="AX72" s="24">
        <v>1.3949889346643118E-4</v>
      </c>
      <c r="AY72" s="24">
        <v>5.7271825945874144E-4</v>
      </c>
      <c r="AZ72" s="24">
        <v>2.908088170781999E-4</v>
      </c>
      <c r="BA72" s="24">
        <v>1.4984172709279548E-4</v>
      </c>
      <c r="BB72" s="24">
        <v>3.2045936519759991E-4</v>
      </c>
      <c r="BC72" s="24">
        <v>9.3700737574518769E-5</v>
      </c>
      <c r="BD72" s="24">
        <v>3.5849850985539992E-5</v>
      </c>
      <c r="BE72" s="24">
        <v>5.4119738394211988E-3</v>
      </c>
      <c r="BF72" s="24">
        <v>1.2070414430530707E-5</v>
      </c>
      <c r="BG72" s="24">
        <v>7.7853848890183328E-5</v>
      </c>
      <c r="BH72" s="24">
        <v>0</v>
      </c>
      <c r="BI72" s="24">
        <v>4.9038234468126566E-4</v>
      </c>
      <c r="BJ72" s="24">
        <v>3.5086335044377895E-4</v>
      </c>
      <c r="BK72" s="24">
        <v>8.0499999999999992E-6</v>
      </c>
      <c r="BL72" s="24">
        <v>4.4758879094788425E-3</v>
      </c>
      <c r="BM72" s="24">
        <v>5.4605410153758848E-3</v>
      </c>
      <c r="BN72" s="24">
        <v>3.4629753353973315E-2</v>
      </c>
      <c r="BO72" s="24">
        <v>1.6345200000000002E-3</v>
      </c>
      <c r="BP72" s="24">
        <v>0</v>
      </c>
      <c r="BQ72" s="24">
        <v>1.6512456363465104E-3</v>
      </c>
      <c r="BR72" s="24">
        <v>0</v>
      </c>
      <c r="BS72" s="24">
        <v>1.0881599999999999E-3</v>
      </c>
      <c r="BT72" s="24">
        <v>1.5906299999999998E-3</v>
      </c>
      <c r="BU72" s="24">
        <v>3.3054994606527221E-3</v>
      </c>
      <c r="BV72" s="24">
        <v>6.2422156788926846E-5</v>
      </c>
      <c r="BW72" s="24">
        <v>0</v>
      </c>
      <c r="BX72" s="24">
        <v>0</v>
      </c>
      <c r="BY72" s="24">
        <v>2.2539467106107453E-2</v>
      </c>
      <c r="BZ72" s="24">
        <v>2.0518045833326668E-3</v>
      </c>
      <c r="CA72" s="24">
        <v>0</v>
      </c>
      <c r="CB72" s="24">
        <v>3.5379441399045895E-3</v>
      </c>
      <c r="CC72" s="24">
        <v>7.9114000000000007E-4</v>
      </c>
      <c r="CD72" s="24">
        <v>3.8769199999999998E-3</v>
      </c>
      <c r="CE72" s="24">
        <v>1.5766700000000001E-3</v>
      </c>
      <c r="CF72" s="24">
        <v>2.4643149529425899E-3</v>
      </c>
      <c r="CG72" s="24">
        <v>1.4204899999999999E-3</v>
      </c>
      <c r="CH72" s="24">
        <v>8.6336046404936091E-3</v>
      </c>
      <c r="CI72" s="24">
        <v>7.5985211140606555E-3</v>
      </c>
      <c r="CJ72" s="24">
        <v>2.1674999999999993E-4</v>
      </c>
      <c r="CK72" s="24">
        <v>2.69973E-3</v>
      </c>
      <c r="CL72" s="24">
        <v>9.5188973704424186E-4</v>
      </c>
      <c r="CM72" s="24">
        <v>3.3536961028998821E-2</v>
      </c>
      <c r="CN72" s="24">
        <v>6.5146510505323324E-3</v>
      </c>
      <c r="CO72" s="24">
        <v>1.5342218137266135E-3</v>
      </c>
      <c r="CP72" s="24">
        <v>2.8179571439388824E-3</v>
      </c>
      <c r="CQ72" s="24">
        <v>3.3694206854195329E-3</v>
      </c>
      <c r="CR72" s="24">
        <v>6.3782386180973039E-3</v>
      </c>
      <c r="CS72" s="24">
        <v>3.8347817817939354E-3</v>
      </c>
      <c r="CT72" s="24">
        <v>4.044594591398637E-3</v>
      </c>
      <c r="CU72" s="24">
        <v>3.665876116662297E-5</v>
      </c>
      <c r="CV72" s="24">
        <v>4.7481628554785384E-4</v>
      </c>
      <c r="CW72" s="24">
        <v>1.3239E-4</v>
      </c>
      <c r="CX72" s="24">
        <v>7.6426975222423617E-4</v>
      </c>
      <c r="CY72" s="24">
        <v>1.7763023862934276E-4</v>
      </c>
      <c r="CZ72" s="24">
        <v>4.6930699999999999E-2</v>
      </c>
      <c r="DA72" s="24">
        <v>1.5858550000000003E-2</v>
      </c>
      <c r="DB72" s="24">
        <v>1.334290313652051E-2</v>
      </c>
      <c r="DC72" s="24">
        <v>1.2606980917051957E-2</v>
      </c>
      <c r="DD72" s="24">
        <v>1.0905348348194833E-2</v>
      </c>
      <c r="DE72" s="24">
        <v>0</v>
      </c>
      <c r="DF72" s="24">
        <v>1.4353969999999999E-2</v>
      </c>
    </row>
    <row r="73" spans="2:110" x14ac:dyDescent="0.15">
      <c r="B73" s="21">
        <v>68</v>
      </c>
      <c r="C73" s="61" t="s">
        <v>35</v>
      </c>
      <c r="D73" s="98">
        <v>3.3534230727922699E-2</v>
      </c>
      <c r="E73" s="24">
        <v>3.9516783794300139E-2</v>
      </c>
      <c r="F73" s="24">
        <v>3.164477999999999E-2</v>
      </c>
      <c r="G73" s="24">
        <v>2.7851754949579498E-2</v>
      </c>
      <c r="H73" s="24">
        <v>4.0856011361692021E-2</v>
      </c>
      <c r="I73" s="24">
        <v>2.7228289288262057E-3</v>
      </c>
      <c r="J73" s="24">
        <v>2.637362E-2</v>
      </c>
      <c r="K73" s="24">
        <v>0</v>
      </c>
      <c r="L73" s="24">
        <v>1.3713360000000001E-2</v>
      </c>
      <c r="M73" s="24">
        <v>4.9218528701044893E-2</v>
      </c>
      <c r="N73" s="24">
        <v>6.5430814784125449E-2</v>
      </c>
      <c r="O73" s="24">
        <v>5.4314979542660888E-2</v>
      </c>
      <c r="P73" s="24">
        <v>9.5595545117265035E-2</v>
      </c>
      <c r="Q73" s="24">
        <v>2.6123425270529861E-2</v>
      </c>
      <c r="R73" s="24">
        <v>5.2544978274087745E-2</v>
      </c>
      <c r="S73" s="24">
        <v>7.9158743284804253E-2</v>
      </c>
      <c r="T73" s="24">
        <v>0</v>
      </c>
      <c r="U73" s="24">
        <v>5.3604785454567865E-2</v>
      </c>
      <c r="V73" s="24">
        <v>5.427878215189863E-2</v>
      </c>
      <c r="W73" s="24">
        <v>5.7057838995912678E-2</v>
      </c>
      <c r="X73" s="24">
        <v>6.7032954957009366E-2</v>
      </c>
      <c r="Y73" s="24">
        <v>0</v>
      </c>
      <c r="Z73" s="24">
        <v>9.1825379192404327E-2</v>
      </c>
      <c r="AA73" s="24">
        <v>6.8533919999999998E-2</v>
      </c>
      <c r="AB73" s="24">
        <v>2.8822839999999999E-2</v>
      </c>
      <c r="AC73" s="24">
        <v>4.9731425112781176E-2</v>
      </c>
      <c r="AD73" s="24">
        <v>5.5011549473305513E-2</v>
      </c>
      <c r="AE73" s="24">
        <v>4.4300992695225382E-2</v>
      </c>
      <c r="AF73" s="24">
        <v>5.1733989999999973E-2</v>
      </c>
      <c r="AG73" s="24">
        <v>3.9028220000000002E-2</v>
      </c>
      <c r="AH73" s="24">
        <v>5.4021592798861193E-2</v>
      </c>
      <c r="AI73" s="24">
        <v>8.6269499999999978E-3</v>
      </c>
      <c r="AJ73" s="24">
        <v>5.4182956940826865E-2</v>
      </c>
      <c r="AK73" s="24">
        <v>5.6998279999999991E-2</v>
      </c>
      <c r="AL73" s="24">
        <v>4.4766380000000008E-2</v>
      </c>
      <c r="AM73" s="24">
        <v>8.3306854302286126E-2</v>
      </c>
      <c r="AN73" s="24">
        <v>3.6287364820235438E-2</v>
      </c>
      <c r="AO73" s="24">
        <v>3.2407164342754841E-2</v>
      </c>
      <c r="AP73" s="24">
        <v>3.985161999999999E-2</v>
      </c>
      <c r="AQ73" s="24">
        <v>3.2601156902893239E-2</v>
      </c>
      <c r="AR73" s="24">
        <v>4.7593740571176553E-2</v>
      </c>
      <c r="AS73" s="24">
        <v>4.0917782516408853E-2</v>
      </c>
      <c r="AT73" s="24">
        <v>4.2064243782936113E-2</v>
      </c>
      <c r="AU73" s="24">
        <v>3.9938442891306832E-2</v>
      </c>
      <c r="AV73" s="24">
        <v>3.5682949999999977E-2</v>
      </c>
      <c r="AW73" s="24">
        <v>3.1347760046271635E-2</v>
      </c>
      <c r="AX73" s="24">
        <v>5.0867246469726179E-2</v>
      </c>
      <c r="AY73" s="24">
        <v>3.3805841793416502E-2</v>
      </c>
      <c r="AZ73" s="24">
        <v>4.5001745183468639E-2</v>
      </c>
      <c r="BA73" s="24">
        <v>4.2083742515049143E-2</v>
      </c>
      <c r="BB73" s="24">
        <v>3.5539436428305406E-2</v>
      </c>
      <c r="BC73" s="24">
        <v>1.585386120933013E-2</v>
      </c>
      <c r="BD73" s="24">
        <v>4.9491092465000767E-2</v>
      </c>
      <c r="BE73" s="24">
        <v>4.7055011333003202E-2</v>
      </c>
      <c r="BF73" s="24">
        <v>7.5448359130888487E-2</v>
      </c>
      <c r="BG73" s="24">
        <v>6.5586685695787295E-2</v>
      </c>
      <c r="BH73" s="24">
        <v>3.9910299999999996E-3</v>
      </c>
      <c r="BI73" s="24">
        <v>6.0204076182256892E-2</v>
      </c>
      <c r="BJ73" s="24">
        <v>5.0792566832901342E-2</v>
      </c>
      <c r="BK73" s="24">
        <v>6.730361E-2</v>
      </c>
      <c r="BL73" s="24">
        <v>3.6134264288489752E-2</v>
      </c>
      <c r="BM73" s="24">
        <v>3.7093234294559685E-2</v>
      </c>
      <c r="BN73" s="24">
        <v>1.3663336183161894E-2</v>
      </c>
      <c r="BO73" s="24">
        <v>2.4295460000000001E-2</v>
      </c>
      <c r="BP73" s="24">
        <v>0</v>
      </c>
      <c r="BQ73" s="24">
        <v>1.8107320356738101E-2</v>
      </c>
      <c r="BR73" s="24">
        <v>1.1079310564750798E-2</v>
      </c>
      <c r="BS73" s="24">
        <v>8.7429299999999977E-3</v>
      </c>
      <c r="BT73" s="24">
        <v>6.8367299999999992E-3</v>
      </c>
      <c r="BU73" s="24">
        <v>3.5552784677929487E-3</v>
      </c>
      <c r="BV73" s="24">
        <v>6.7294940318017365E-4</v>
      </c>
      <c r="BW73" s="24">
        <v>9.9500000000000001E-4</v>
      </c>
      <c r="BX73" s="24">
        <v>2.6601000000000001E-4</v>
      </c>
      <c r="BY73" s="24">
        <v>1.5136742200337421E-3</v>
      </c>
      <c r="BZ73" s="24">
        <v>8.9650946602348527E-3</v>
      </c>
      <c r="CA73" s="24">
        <v>5.0287453585547051E-2</v>
      </c>
      <c r="CB73" s="24">
        <v>2.1019313640840604E-2</v>
      </c>
      <c r="CC73" s="24">
        <v>7.1038300000000002E-3</v>
      </c>
      <c r="CD73" s="24">
        <v>4.3476000000000001E-3</v>
      </c>
      <c r="CE73" s="24">
        <v>5.5580800000000008E-3</v>
      </c>
      <c r="CF73" s="24">
        <v>5.5354809885105553E-3</v>
      </c>
      <c r="CG73" s="24">
        <v>2.5627700000000002E-3</v>
      </c>
      <c r="CH73" s="24">
        <v>2.9382761039655181E-3</v>
      </c>
      <c r="CI73" s="24">
        <v>2.7435093482324662E-3</v>
      </c>
      <c r="CJ73" s="24">
        <v>8.8974699999999993E-3</v>
      </c>
      <c r="CK73" s="24">
        <v>3.1086600000000001E-3</v>
      </c>
      <c r="CL73" s="24">
        <v>3.4358372156147218E-2</v>
      </c>
      <c r="CM73" s="24">
        <v>5.0156426439858836E-3</v>
      </c>
      <c r="CN73" s="24">
        <v>6.7408026116987235E-3</v>
      </c>
      <c r="CO73" s="24">
        <v>1.0447948241300655E-2</v>
      </c>
      <c r="CP73" s="24">
        <v>2.2173165747622511E-2</v>
      </c>
      <c r="CQ73" s="24">
        <v>5.3997774268464506E-2</v>
      </c>
      <c r="CR73" s="24">
        <v>1.5224900662120077E-2</v>
      </c>
      <c r="CS73" s="24">
        <v>1.7761187831523747E-2</v>
      </c>
      <c r="CT73" s="24">
        <v>1.698385632822931E-2</v>
      </c>
      <c r="CU73" s="24">
        <v>2.3162215388047476E-2</v>
      </c>
      <c r="CV73" s="24">
        <v>6.1776359591792411E-3</v>
      </c>
      <c r="CW73" s="24">
        <v>5.5491000000000004E-3</v>
      </c>
      <c r="CX73" s="24">
        <v>5.9473188412631973E-2</v>
      </c>
      <c r="CY73" s="24">
        <v>5.4735509747267722E-3</v>
      </c>
      <c r="CZ73" s="24">
        <v>3.3368599999999998E-2</v>
      </c>
      <c r="DA73" s="24">
        <v>8.037604000000001E-2</v>
      </c>
      <c r="DB73" s="24">
        <v>1.8556786319573668E-2</v>
      </c>
      <c r="DC73" s="24">
        <v>1.3639502418249776E-2</v>
      </c>
      <c r="DD73" s="24">
        <v>1.170668863486911E-2</v>
      </c>
      <c r="DE73" s="24">
        <v>0.14836583148365831</v>
      </c>
      <c r="DF73" s="24">
        <v>9.295359999999999E-3</v>
      </c>
    </row>
    <row r="74" spans="2:110" x14ac:dyDescent="0.15">
      <c r="B74" s="21">
        <v>69</v>
      </c>
      <c r="C74" s="61" t="s">
        <v>36</v>
      </c>
      <c r="D74" s="98">
        <v>4.5398502868424818E-2</v>
      </c>
      <c r="E74" s="24">
        <v>4.3499646592782999E-2</v>
      </c>
      <c r="F74" s="24">
        <v>3.524745E-2</v>
      </c>
      <c r="G74" s="24">
        <v>2.8591484284302787E-2</v>
      </c>
      <c r="H74" s="24">
        <v>1.0122437744771864E-2</v>
      </c>
      <c r="I74" s="24">
        <v>2.0905900640497358E-3</v>
      </c>
      <c r="J74" s="24">
        <v>1.1019889999999997E-2</v>
      </c>
      <c r="K74" s="24">
        <v>0</v>
      </c>
      <c r="L74" s="24">
        <v>4.1285000000000002E-3</v>
      </c>
      <c r="M74" s="24">
        <v>5.9266928132175657E-4</v>
      </c>
      <c r="N74" s="24">
        <v>1.3384108647729578E-3</v>
      </c>
      <c r="O74" s="24">
        <v>3.5285090688425599E-4</v>
      </c>
      <c r="P74" s="24">
        <v>7.7004044591780976E-3</v>
      </c>
      <c r="Q74" s="24">
        <v>1.0811306959883492E-3</v>
      </c>
      <c r="R74" s="24">
        <v>1.7197010187500919E-3</v>
      </c>
      <c r="S74" s="24">
        <v>6.0118323473804186E-4</v>
      </c>
      <c r="T74" s="24">
        <v>0</v>
      </c>
      <c r="U74" s="24">
        <v>1.7697564344426465E-3</v>
      </c>
      <c r="V74" s="24">
        <v>2.8763302188708845E-2</v>
      </c>
      <c r="W74" s="24">
        <v>2.4069667615316168E-3</v>
      </c>
      <c r="X74" s="24">
        <v>1.0308466012013818E-2</v>
      </c>
      <c r="Y74" s="24">
        <v>0</v>
      </c>
      <c r="Z74" s="24">
        <v>1.2335986924376372E-3</v>
      </c>
      <c r="AA74" s="24">
        <v>7.9538000000000005E-4</v>
      </c>
      <c r="AB74" s="24">
        <v>2.3316399999999998E-3</v>
      </c>
      <c r="AC74" s="24">
        <v>1.6032975899486536E-3</v>
      </c>
      <c r="AD74" s="24">
        <v>1.1789544414963298E-3</v>
      </c>
      <c r="AE74" s="24">
        <v>4.0847890694504016E-4</v>
      </c>
      <c r="AF74" s="24">
        <v>8.6486999999999968E-4</v>
      </c>
      <c r="AG74" s="24">
        <v>1.2608700000000001E-3</v>
      </c>
      <c r="AH74" s="24">
        <v>1.1182262593385497E-3</v>
      </c>
      <c r="AI74" s="24">
        <v>5.8829999999999991E-5</v>
      </c>
      <c r="AJ74" s="24">
        <v>1.1508424542178966E-3</v>
      </c>
      <c r="AK74" s="24">
        <v>6.6880999999999993E-4</v>
      </c>
      <c r="AL74" s="24">
        <v>3.053950000000001E-3</v>
      </c>
      <c r="AM74" s="24">
        <v>1.0370257398707627E-2</v>
      </c>
      <c r="AN74" s="24">
        <v>3.0644313543323784E-3</v>
      </c>
      <c r="AO74" s="24">
        <v>1.2769854282203888E-3</v>
      </c>
      <c r="AP74" s="24">
        <v>5.3207199999999993E-3</v>
      </c>
      <c r="AQ74" s="24">
        <v>2.0387906359454265E-3</v>
      </c>
      <c r="AR74" s="24">
        <v>2.1655973460307349E-3</v>
      </c>
      <c r="AS74" s="24">
        <v>1.7226013524384513E-3</v>
      </c>
      <c r="AT74" s="24">
        <v>1.100646972645124E-3</v>
      </c>
      <c r="AU74" s="24">
        <v>2.6168686882884601E-3</v>
      </c>
      <c r="AV74" s="24">
        <v>4.5003399999999985E-3</v>
      </c>
      <c r="AW74" s="24">
        <v>6.2839416016955167E-3</v>
      </c>
      <c r="AX74" s="24">
        <v>2.3215717989208732E-3</v>
      </c>
      <c r="AY74" s="24">
        <v>2.328904253739791E-3</v>
      </c>
      <c r="AZ74" s="24">
        <v>4.0396357728225661E-3</v>
      </c>
      <c r="BA74" s="24">
        <v>3.3435209465802456E-3</v>
      </c>
      <c r="BB74" s="24">
        <v>2.8849111959445479E-3</v>
      </c>
      <c r="BC74" s="24">
        <v>1.6440846656053884E-3</v>
      </c>
      <c r="BD74" s="24">
        <v>1.0211471355012212E-3</v>
      </c>
      <c r="BE74" s="24">
        <v>1.79402849706111E-3</v>
      </c>
      <c r="BF74" s="24">
        <v>3.0850247964370896E-2</v>
      </c>
      <c r="BG74" s="24">
        <v>1.1460118012452331E-2</v>
      </c>
      <c r="BH74" s="24">
        <v>1.7523599999999997E-3</v>
      </c>
      <c r="BI74" s="24">
        <v>3.5948201409962931E-3</v>
      </c>
      <c r="BJ74" s="24">
        <v>3.715855731917404E-3</v>
      </c>
      <c r="BK74" s="24">
        <v>4.9315299999999999E-3</v>
      </c>
      <c r="BL74" s="24">
        <v>4.9127170860641554E-3</v>
      </c>
      <c r="BM74" s="24">
        <v>4.2339490815070336E-3</v>
      </c>
      <c r="BN74" s="24">
        <v>5.0255296531148046E-4</v>
      </c>
      <c r="BO74" s="24">
        <v>4.1128999999999997E-4</v>
      </c>
      <c r="BP74" s="24">
        <v>0</v>
      </c>
      <c r="BQ74" s="24">
        <v>3.1018345724176406E-3</v>
      </c>
      <c r="BR74" s="24">
        <v>4.5520909672290156E-3</v>
      </c>
      <c r="BS74" s="24">
        <v>3.3530099999999996E-3</v>
      </c>
      <c r="BT74" s="24">
        <v>3.3601699999999996E-3</v>
      </c>
      <c r="BU74" s="24">
        <v>1.8006801343064247E-3</v>
      </c>
      <c r="BV74" s="24">
        <v>5.7903089756267795E-4</v>
      </c>
      <c r="BW74" s="24">
        <v>2.0604299999999998E-3</v>
      </c>
      <c r="BX74" s="24">
        <v>4.4224999999999993E-4</v>
      </c>
      <c r="BY74" s="24">
        <v>1.1659650011658176E-3</v>
      </c>
      <c r="BZ74" s="24">
        <v>4.2314756317678639E-3</v>
      </c>
      <c r="CA74" s="24">
        <v>6.0138023252076407E-2</v>
      </c>
      <c r="CB74" s="24">
        <v>3.3720135217881553E-3</v>
      </c>
      <c r="CC74" s="24">
        <v>1.0013299999999999E-3</v>
      </c>
      <c r="CD74" s="24">
        <v>3.5273700000000006E-3</v>
      </c>
      <c r="CE74" s="24">
        <v>1.9131700000000003E-3</v>
      </c>
      <c r="CF74" s="24">
        <v>1.4843191534571929E-3</v>
      </c>
      <c r="CG74" s="24">
        <v>3.8224800000000001E-3</v>
      </c>
      <c r="CH74" s="24">
        <v>1.6144214434870767E-3</v>
      </c>
      <c r="CI74" s="24">
        <v>2.23977564251816E-3</v>
      </c>
      <c r="CJ74" s="24">
        <v>5.0547200000000004E-3</v>
      </c>
      <c r="CK74" s="24">
        <v>2.2420700000000001E-3</v>
      </c>
      <c r="CL74" s="24">
        <v>2.4849443446102234E-3</v>
      </c>
      <c r="CM74" s="24">
        <v>4.4245978943713467E-3</v>
      </c>
      <c r="CN74" s="24">
        <v>1.9701676398241226E-3</v>
      </c>
      <c r="CO74" s="24">
        <v>8.3657797863561263E-3</v>
      </c>
      <c r="CP74" s="24">
        <v>1.8868311282591567E-2</v>
      </c>
      <c r="CQ74" s="24">
        <v>2.8203011913836172E-3</v>
      </c>
      <c r="CR74" s="24">
        <v>4.1455588904132194E-3</v>
      </c>
      <c r="CS74" s="24">
        <v>9.7986520373200617E-3</v>
      </c>
      <c r="CT74" s="24">
        <v>7.4269892023149965E-3</v>
      </c>
      <c r="CU74" s="24">
        <v>1.7381123968747338E-2</v>
      </c>
      <c r="CV74" s="24">
        <v>7.2993195705239374E-3</v>
      </c>
      <c r="CW74" s="24">
        <v>1.8255299999999999E-3</v>
      </c>
      <c r="CX74" s="24">
        <v>3.3473368002566901E-3</v>
      </c>
      <c r="CY74" s="24">
        <v>5.0672890078726418E-3</v>
      </c>
      <c r="CZ74" s="24">
        <v>1.88445E-2</v>
      </c>
      <c r="DA74" s="24">
        <v>4.5209090000000014E-2</v>
      </c>
      <c r="DB74" s="24">
        <v>1.1485383100900698E-2</v>
      </c>
      <c r="DC74" s="24">
        <v>9.9124061506096449E-3</v>
      </c>
      <c r="DD74" s="24">
        <v>1.308833022537113E-2</v>
      </c>
      <c r="DE74" s="24">
        <v>7.8447290784472892E-2</v>
      </c>
      <c r="DF74" s="24">
        <v>7.6326999999999992E-4</v>
      </c>
    </row>
    <row r="75" spans="2:110" x14ac:dyDescent="0.15">
      <c r="B75" s="21">
        <v>70</v>
      </c>
      <c r="C75" s="60" t="s">
        <v>114</v>
      </c>
      <c r="D75" s="98">
        <v>8.8572496641308018E-3</v>
      </c>
      <c r="E75" s="24">
        <v>3.4184345355143561E-3</v>
      </c>
      <c r="F75" s="24">
        <v>2.9138399999999991E-3</v>
      </c>
      <c r="G75" s="24">
        <v>3.9534441630249637E-3</v>
      </c>
      <c r="H75" s="24">
        <v>1.1339446784695817E-2</v>
      </c>
      <c r="I75" s="24">
        <v>5.2980578466139596E-3</v>
      </c>
      <c r="J75" s="24">
        <v>8.7188900000000017E-3</v>
      </c>
      <c r="K75" s="24">
        <v>0</v>
      </c>
      <c r="L75" s="24">
        <v>4.8284300000000002E-2</v>
      </c>
      <c r="M75" s="24">
        <v>4.3447246012854237E-3</v>
      </c>
      <c r="N75" s="24">
        <v>4.6256671623992078E-3</v>
      </c>
      <c r="O75" s="24">
        <v>3.7239156730512106E-3</v>
      </c>
      <c r="P75" s="24">
        <v>6.0759544463735143E-3</v>
      </c>
      <c r="Q75" s="24">
        <v>2.2166351856458631E-2</v>
      </c>
      <c r="R75" s="24">
        <v>4.7710423348946178E-3</v>
      </c>
      <c r="S75" s="24">
        <v>3.4445187511116674E-3</v>
      </c>
      <c r="T75" s="24">
        <v>0</v>
      </c>
      <c r="U75" s="24">
        <v>1.4993464141001554E-2</v>
      </c>
      <c r="V75" s="24">
        <v>1.855764481753604E-2</v>
      </c>
      <c r="W75" s="24">
        <v>8.0736479429823291E-3</v>
      </c>
      <c r="X75" s="24">
        <v>1.6222278747186306E-2</v>
      </c>
      <c r="Y75" s="24">
        <v>0</v>
      </c>
      <c r="Z75" s="24">
        <v>9.4085456114270279E-3</v>
      </c>
      <c r="AA75" s="24">
        <v>9.3179600000000001E-3</v>
      </c>
      <c r="AB75" s="24">
        <v>9.4550800000000011E-3</v>
      </c>
      <c r="AC75" s="24">
        <v>6.1873903136657011E-3</v>
      </c>
      <c r="AD75" s="24">
        <v>6.4813315189717734E-3</v>
      </c>
      <c r="AE75" s="24">
        <v>9.9591261499308824E-3</v>
      </c>
      <c r="AF75" s="24">
        <v>4.4742099999999984E-3</v>
      </c>
      <c r="AG75" s="24">
        <v>6.3103099999999995E-3</v>
      </c>
      <c r="AH75" s="24">
        <v>8.4658188044257152E-3</v>
      </c>
      <c r="AI75" s="24">
        <v>3.2242199999999994E-3</v>
      </c>
      <c r="AJ75" s="24">
        <v>2.0780615584859406E-3</v>
      </c>
      <c r="AK75" s="24">
        <v>3.5416899999999997E-3</v>
      </c>
      <c r="AL75" s="24">
        <v>5.001900000000001E-3</v>
      </c>
      <c r="AM75" s="24">
        <v>5.8216275530993114E-3</v>
      </c>
      <c r="AN75" s="24">
        <v>9.119499038074028E-3</v>
      </c>
      <c r="AO75" s="24">
        <v>9.5281905775657181E-3</v>
      </c>
      <c r="AP75" s="24">
        <v>1.8517899999999997E-2</v>
      </c>
      <c r="AQ75" s="24">
        <v>1.1015497718228556E-2</v>
      </c>
      <c r="AR75" s="24">
        <v>6.5314743339527498E-3</v>
      </c>
      <c r="AS75" s="24">
        <v>7.2825024640920197E-3</v>
      </c>
      <c r="AT75" s="24">
        <v>8.9066096030296863E-3</v>
      </c>
      <c r="AU75" s="24">
        <v>6.5728428135756528E-3</v>
      </c>
      <c r="AV75" s="24">
        <v>5.7580999999999952E-3</v>
      </c>
      <c r="AW75" s="24">
        <v>6.450864658980599E-3</v>
      </c>
      <c r="AX75" s="24">
        <v>4.9576743076212414E-3</v>
      </c>
      <c r="AY75" s="24">
        <v>6.4995466661855652E-3</v>
      </c>
      <c r="AZ75" s="24">
        <v>6.3397568569441946E-3</v>
      </c>
      <c r="BA75" s="24">
        <v>3.1612176089580303E-3</v>
      </c>
      <c r="BB75" s="24">
        <v>9.1792670966273533E-3</v>
      </c>
      <c r="BC75" s="24">
        <v>2.9856757644929352E-3</v>
      </c>
      <c r="BD75" s="24">
        <v>3.1073840117010181E-3</v>
      </c>
      <c r="BE75" s="24">
        <v>1.0807353555600637E-2</v>
      </c>
      <c r="BF75" s="24">
        <v>2.3610655124478235E-2</v>
      </c>
      <c r="BG75" s="24">
        <v>2.9874579867361663E-2</v>
      </c>
      <c r="BH75" s="24">
        <v>2.3170600000000001E-3</v>
      </c>
      <c r="BI75" s="24">
        <v>1.102376614364994E-2</v>
      </c>
      <c r="BJ75" s="24">
        <v>1.2926391379533008E-2</v>
      </c>
      <c r="BK75" s="24">
        <v>7.242779999999999E-3</v>
      </c>
      <c r="BL75" s="24">
        <v>1.7238992009295354E-2</v>
      </c>
      <c r="BM75" s="24">
        <v>1.4523521735786631E-2</v>
      </c>
      <c r="BN75" s="24">
        <v>2.0178050100943205E-2</v>
      </c>
      <c r="BO75" s="24">
        <v>5.5612199999999995E-3</v>
      </c>
      <c r="BP75" s="24">
        <v>0</v>
      </c>
      <c r="BQ75" s="24">
        <v>2.8834362550195811E-2</v>
      </c>
      <c r="BR75" s="24">
        <v>3.889044861714526E-2</v>
      </c>
      <c r="BS75" s="24">
        <v>1.9482269999999999E-2</v>
      </c>
      <c r="BT75" s="24">
        <v>1.4438949999999997E-2</v>
      </c>
      <c r="BU75" s="24">
        <v>4.5254527020343618E-2</v>
      </c>
      <c r="BV75" s="24">
        <v>8.3908455939929766E-2</v>
      </c>
      <c r="BW75" s="24">
        <v>6.4948630000000007E-2</v>
      </c>
      <c r="BX75" s="24">
        <v>7.5142129999999988E-2</v>
      </c>
      <c r="BY75" s="24">
        <v>4.7368230110450806E-2</v>
      </c>
      <c r="BZ75" s="24">
        <v>9.8678692522616851E-3</v>
      </c>
      <c r="CA75" s="24">
        <v>4.187589481710647E-2</v>
      </c>
      <c r="CB75" s="24">
        <v>6.7842965733908037E-2</v>
      </c>
      <c r="CC75" s="24">
        <v>1.7301830000000001E-2</v>
      </c>
      <c r="CD75" s="24">
        <v>1.8340220000000001E-2</v>
      </c>
      <c r="CE75" s="24">
        <v>4.7426800000000009E-3</v>
      </c>
      <c r="CF75" s="24">
        <v>9.4435258659396927E-3</v>
      </c>
      <c r="CG75" s="24">
        <v>7.7386000000000024E-4</v>
      </c>
      <c r="CH75" s="24">
        <v>8.9034631212930055E-3</v>
      </c>
      <c r="CI75" s="24">
        <v>4.5504526344076549E-3</v>
      </c>
      <c r="CJ75" s="24">
        <v>4.1425899999999998E-3</v>
      </c>
      <c r="CK75" s="24">
        <v>4.0876000000000003E-3</v>
      </c>
      <c r="CL75" s="24">
        <v>3.962556940625671E-3</v>
      </c>
      <c r="CM75" s="24">
        <v>1.9206544750429284E-2</v>
      </c>
      <c r="CN75" s="24">
        <v>1.0947027266550046E-2</v>
      </c>
      <c r="CO75" s="24">
        <v>1.7653932028602617E-2</v>
      </c>
      <c r="CP75" s="24">
        <v>1.6308849599354768E-3</v>
      </c>
      <c r="CQ75" s="24">
        <v>5.6671113128841152E-3</v>
      </c>
      <c r="CR75" s="24">
        <v>3.4175488312511396E-2</v>
      </c>
      <c r="CS75" s="24">
        <v>3.232668163251199E-2</v>
      </c>
      <c r="CT75" s="24">
        <v>5.7261161195972573E-3</v>
      </c>
      <c r="CU75" s="24">
        <v>2.3317538470381632E-2</v>
      </c>
      <c r="CV75" s="24">
        <v>3.7252917756336705E-2</v>
      </c>
      <c r="CW75" s="24">
        <v>1.96569E-3</v>
      </c>
      <c r="CX75" s="24">
        <v>7.8043267549616829E-3</v>
      </c>
      <c r="CY75" s="24">
        <v>3.8665868651377301E-3</v>
      </c>
      <c r="CZ75" s="24">
        <v>1.9844130000000001E-2</v>
      </c>
      <c r="DA75" s="24">
        <v>5.7051600000000017E-3</v>
      </c>
      <c r="DB75" s="24">
        <v>2.5606924719198459E-3</v>
      </c>
      <c r="DC75" s="24">
        <v>1.0667717181940799E-2</v>
      </c>
      <c r="DD75" s="24">
        <v>5.1483874915598891E-3</v>
      </c>
      <c r="DE75" s="24">
        <v>0</v>
      </c>
      <c r="DF75" s="24">
        <v>2.8551099999999997E-3</v>
      </c>
    </row>
    <row r="76" spans="2:110" x14ac:dyDescent="0.15">
      <c r="B76" s="21">
        <v>71</v>
      </c>
      <c r="C76" s="61" t="s">
        <v>37</v>
      </c>
      <c r="D76" s="98">
        <v>0</v>
      </c>
      <c r="E76" s="24">
        <v>2.9283116725522184E-4</v>
      </c>
      <c r="F76" s="24">
        <v>0</v>
      </c>
      <c r="G76" s="24">
        <v>0</v>
      </c>
      <c r="H76" s="24">
        <v>1.7121480118821291E-2</v>
      </c>
      <c r="I76" s="24">
        <v>3.9395102391895527E-4</v>
      </c>
      <c r="J76" s="24">
        <v>4.2183999999999999E-4</v>
      </c>
      <c r="K76" s="24">
        <v>0</v>
      </c>
      <c r="L76" s="24">
        <v>5.2085600000000001E-3</v>
      </c>
      <c r="M76" s="24">
        <v>4.0261458998804107E-3</v>
      </c>
      <c r="N76" s="24">
        <v>2.1737392906581538E-3</v>
      </c>
      <c r="O76" s="24">
        <v>1.0270331981898132E-3</v>
      </c>
      <c r="P76" s="24">
        <v>1.9725689865482117E-3</v>
      </c>
      <c r="Q76" s="24">
        <v>2.8039124194497557E-3</v>
      </c>
      <c r="R76" s="24">
        <v>2.3747929407935634E-3</v>
      </c>
      <c r="S76" s="24">
        <v>4.7998056429884265E-4</v>
      </c>
      <c r="T76" s="24">
        <v>0</v>
      </c>
      <c r="U76" s="24">
        <v>2.5343787743200307E-3</v>
      </c>
      <c r="V76" s="24">
        <v>4.8444967833944945E-3</v>
      </c>
      <c r="W76" s="24">
        <v>2.4306416771435768E-3</v>
      </c>
      <c r="X76" s="24">
        <v>4.8727030082971259E-3</v>
      </c>
      <c r="Y76" s="24">
        <v>0</v>
      </c>
      <c r="Z76" s="24">
        <v>1.8369248883835852E-3</v>
      </c>
      <c r="AA76" s="24">
        <v>4.6451999999999995E-3</v>
      </c>
      <c r="AB76" s="24">
        <v>1.12597E-3</v>
      </c>
      <c r="AC76" s="24">
        <v>1.7978926382166806E-3</v>
      </c>
      <c r="AD76" s="24">
        <v>2.0407703621345657E-3</v>
      </c>
      <c r="AE76" s="24">
        <v>1.7643811430668763E-3</v>
      </c>
      <c r="AF76" s="24">
        <v>2.1267199999999995E-3</v>
      </c>
      <c r="AG76" s="24">
        <v>4.04398E-3</v>
      </c>
      <c r="AH76" s="24">
        <v>1.8532140805540265E-3</v>
      </c>
      <c r="AI76" s="24">
        <v>3.0826999999999997E-4</v>
      </c>
      <c r="AJ76" s="24">
        <v>1.4982739943538504E-3</v>
      </c>
      <c r="AK76" s="24">
        <v>3.3223299999999996E-3</v>
      </c>
      <c r="AL76" s="24">
        <v>3.172840000000001E-3</v>
      </c>
      <c r="AM76" s="24">
        <v>1.9933718820245015E-3</v>
      </c>
      <c r="AN76" s="24">
        <v>1.7197916491674616E-3</v>
      </c>
      <c r="AO76" s="24">
        <v>5.0388348410463852E-3</v>
      </c>
      <c r="AP76" s="24">
        <v>2.8905299999999997E-3</v>
      </c>
      <c r="AQ76" s="24">
        <v>1.7127042225228341E-3</v>
      </c>
      <c r="AR76" s="24">
        <v>3.0025069299065904E-3</v>
      </c>
      <c r="AS76" s="24">
        <v>1.5282565707334104E-3</v>
      </c>
      <c r="AT76" s="24">
        <v>4.0694771081993507E-3</v>
      </c>
      <c r="AU76" s="24">
        <v>2.3485223400984833E-3</v>
      </c>
      <c r="AV76" s="24">
        <v>1.9298399999999989E-3</v>
      </c>
      <c r="AW76" s="24">
        <v>2.3291300768586679E-3</v>
      </c>
      <c r="AX76" s="24">
        <v>1.350149581540176E-3</v>
      </c>
      <c r="AY76" s="24">
        <v>1.5690674440859255E-3</v>
      </c>
      <c r="AZ76" s="24">
        <v>2.9493358047643285E-3</v>
      </c>
      <c r="BA76" s="24">
        <v>2.8008685691418267E-3</v>
      </c>
      <c r="BB76" s="24">
        <v>2.0959154169253053E-3</v>
      </c>
      <c r="BC76" s="24">
        <v>6.2628067901603979E-4</v>
      </c>
      <c r="BD76" s="24">
        <v>4.183350958276822E-4</v>
      </c>
      <c r="BE76" s="24">
        <v>1.4528330988342799E-3</v>
      </c>
      <c r="BF76" s="24">
        <v>2.2850734421586165E-3</v>
      </c>
      <c r="BG76" s="24">
        <v>1.3872753316714992E-3</v>
      </c>
      <c r="BH76" s="24">
        <v>1.6378000000000001E-4</v>
      </c>
      <c r="BI76" s="24">
        <v>9.00191341323975E-3</v>
      </c>
      <c r="BJ76" s="24">
        <v>4.5728291112729792E-3</v>
      </c>
      <c r="BK76" s="24">
        <v>2.5716300000000001E-3</v>
      </c>
      <c r="BL76" s="24">
        <v>1.6319748907188108E-3</v>
      </c>
      <c r="BM76" s="24">
        <v>2.588803433311076E-3</v>
      </c>
      <c r="BN76" s="24">
        <v>8.8133973016804867E-3</v>
      </c>
      <c r="BO76" s="24">
        <v>8.3887799999999985E-3</v>
      </c>
      <c r="BP76" s="24">
        <v>0</v>
      </c>
      <c r="BQ76" s="24">
        <v>1.1830067858105032E-3</v>
      </c>
      <c r="BR76" s="24">
        <v>2.2461721542605876E-3</v>
      </c>
      <c r="BS76" s="24">
        <v>3.4618940000000001E-2</v>
      </c>
      <c r="BT76" s="24">
        <v>2.0148679999999999E-2</v>
      </c>
      <c r="BU76" s="24">
        <v>1.4757537648239014E-2</v>
      </c>
      <c r="BV76" s="24">
        <v>3.1834807168535879E-2</v>
      </c>
      <c r="BW76" s="24">
        <v>0.10060899</v>
      </c>
      <c r="BX76" s="24">
        <v>7.9183299999999995E-3</v>
      </c>
      <c r="BY76" s="24">
        <v>1.5917877053233352E-3</v>
      </c>
      <c r="BZ76" s="24">
        <v>9.9304117318076823E-3</v>
      </c>
      <c r="CA76" s="24">
        <v>1.6652912329973499E-2</v>
      </c>
      <c r="CB76" s="24">
        <v>2.9912036292991224E-3</v>
      </c>
      <c r="CC76" s="24">
        <v>4.20712E-3</v>
      </c>
      <c r="CD76" s="24">
        <v>9.2216409999999999E-2</v>
      </c>
      <c r="CE76" s="24">
        <v>7.2990990000000006E-2</v>
      </c>
      <c r="CF76" s="24">
        <v>2.1181133675767166E-2</v>
      </c>
      <c r="CG76" s="24">
        <v>1.4300729999999999E-2</v>
      </c>
      <c r="CH76" s="24">
        <v>9.1332147662967472E-3</v>
      </c>
      <c r="CI76" s="24">
        <v>8.9672441562476356E-3</v>
      </c>
      <c r="CJ76" s="24">
        <v>3.4956479999999998E-2</v>
      </c>
      <c r="CK76" s="24">
        <v>4.3123339999999996E-2</v>
      </c>
      <c r="CL76" s="24">
        <v>1.6937024963295001E-2</v>
      </c>
      <c r="CM76" s="24">
        <v>1.1123764030689432E-3</v>
      </c>
      <c r="CN76" s="24">
        <v>1.0170794436188332E-3</v>
      </c>
      <c r="CO76" s="24">
        <v>2.8603874483121741E-3</v>
      </c>
      <c r="CP76" s="24">
        <v>6.0638704941789988E-3</v>
      </c>
      <c r="CQ76" s="24">
        <v>1.9277433685541794E-2</v>
      </c>
      <c r="CR76" s="24">
        <v>1.3423748956499051E-2</v>
      </c>
      <c r="CS76" s="24">
        <v>2.9301648968496278E-3</v>
      </c>
      <c r="CT76" s="24">
        <v>1.0041851293979099E-2</v>
      </c>
      <c r="CU76" s="24">
        <v>1.9660145867224019E-2</v>
      </c>
      <c r="CV76" s="24">
        <v>1.3078656184520598E-2</v>
      </c>
      <c r="CW76" s="24">
        <v>9.0166999999999992E-4</v>
      </c>
      <c r="CX76" s="24">
        <v>2.8755270402976403E-3</v>
      </c>
      <c r="CY76" s="24">
        <v>8.5536000919247141E-3</v>
      </c>
      <c r="CZ76" s="24">
        <v>1.0616420000000001E-2</v>
      </c>
      <c r="DA76" s="24">
        <v>9.5788300000000035E-3</v>
      </c>
      <c r="DB76" s="24">
        <v>2.6157555811182939E-2</v>
      </c>
      <c r="DC76" s="24">
        <v>8.0106036420370258E-3</v>
      </c>
      <c r="DD76" s="24">
        <v>1.8415503505356139E-2</v>
      </c>
      <c r="DE76" s="24">
        <v>0</v>
      </c>
      <c r="DF76" s="24">
        <v>3.1500609999999998E-2</v>
      </c>
    </row>
    <row r="77" spans="2:110" x14ac:dyDescent="0.15">
      <c r="B77" s="21">
        <v>72</v>
      </c>
      <c r="C77" s="61" t="s">
        <v>38</v>
      </c>
      <c r="D77" s="98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0</v>
      </c>
      <c r="BA77" s="24">
        <v>0</v>
      </c>
      <c r="BB77" s="24">
        <v>0</v>
      </c>
      <c r="BC77" s="24">
        <v>0</v>
      </c>
      <c r="BD77" s="24">
        <v>0</v>
      </c>
      <c r="BE77" s="24">
        <v>0</v>
      </c>
      <c r="BF77" s="24">
        <v>0</v>
      </c>
      <c r="BG77" s="24">
        <v>0</v>
      </c>
      <c r="BH77" s="24">
        <v>0</v>
      </c>
      <c r="BI77" s="24">
        <v>0</v>
      </c>
      <c r="BJ77" s="24">
        <v>0</v>
      </c>
      <c r="BK77" s="24">
        <v>0</v>
      </c>
      <c r="BL77" s="24">
        <v>0</v>
      </c>
      <c r="BM77" s="24">
        <v>0</v>
      </c>
      <c r="BN77" s="24">
        <v>0</v>
      </c>
      <c r="BO77" s="24">
        <v>0</v>
      </c>
      <c r="BP77" s="24">
        <v>0</v>
      </c>
      <c r="BQ77" s="24">
        <v>0</v>
      </c>
      <c r="BR77" s="24">
        <v>0</v>
      </c>
      <c r="BS77" s="24">
        <v>0</v>
      </c>
      <c r="BT77" s="24">
        <v>0</v>
      </c>
      <c r="BU77" s="24">
        <v>0</v>
      </c>
      <c r="BV77" s="24">
        <v>0</v>
      </c>
      <c r="BW77" s="24">
        <v>0</v>
      </c>
      <c r="BX77" s="24">
        <v>0</v>
      </c>
      <c r="BY77" s="24">
        <v>0</v>
      </c>
      <c r="BZ77" s="24">
        <v>0</v>
      </c>
      <c r="CA77" s="24">
        <v>0</v>
      </c>
      <c r="CB77" s="24">
        <v>0</v>
      </c>
      <c r="CC77" s="24">
        <v>0</v>
      </c>
      <c r="CD77" s="24">
        <v>0</v>
      </c>
      <c r="CE77" s="24">
        <v>0</v>
      </c>
      <c r="CF77" s="24">
        <v>0</v>
      </c>
      <c r="CG77" s="24">
        <v>0</v>
      </c>
      <c r="CH77" s="24">
        <v>0</v>
      </c>
      <c r="CI77" s="24">
        <v>0</v>
      </c>
      <c r="CJ77" s="24">
        <v>0</v>
      </c>
      <c r="CK77" s="24">
        <v>0</v>
      </c>
      <c r="CL77" s="24">
        <v>0</v>
      </c>
      <c r="CM77" s="24">
        <v>0</v>
      </c>
      <c r="CN77" s="24">
        <v>0</v>
      </c>
      <c r="CO77" s="24">
        <v>0</v>
      </c>
      <c r="CP77" s="24">
        <v>0</v>
      </c>
      <c r="CQ77" s="24">
        <v>0</v>
      </c>
      <c r="CR77" s="24">
        <v>0</v>
      </c>
      <c r="CS77" s="24">
        <v>0</v>
      </c>
      <c r="CT77" s="24">
        <v>0</v>
      </c>
      <c r="CU77" s="24">
        <v>0</v>
      </c>
      <c r="CV77" s="24">
        <v>0</v>
      </c>
      <c r="CW77" s="24">
        <v>0</v>
      </c>
      <c r="CX77" s="24">
        <v>0</v>
      </c>
      <c r="CY77" s="24">
        <v>0</v>
      </c>
      <c r="CZ77" s="24">
        <v>0</v>
      </c>
      <c r="DA77" s="24">
        <v>0</v>
      </c>
      <c r="DB77" s="24">
        <v>0</v>
      </c>
      <c r="DC77" s="24">
        <v>0</v>
      </c>
      <c r="DD77" s="24">
        <v>0</v>
      </c>
      <c r="DE77" s="24">
        <v>0</v>
      </c>
      <c r="DF77" s="24">
        <v>0</v>
      </c>
    </row>
    <row r="78" spans="2:110" x14ac:dyDescent="0.15">
      <c r="B78" s="21">
        <v>73</v>
      </c>
      <c r="C78" s="61" t="s">
        <v>39</v>
      </c>
      <c r="D78" s="98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0</v>
      </c>
      <c r="AE78" s="24">
        <v>0</v>
      </c>
      <c r="AF78" s="24">
        <v>0</v>
      </c>
      <c r="AG78" s="24">
        <v>0</v>
      </c>
      <c r="AH78" s="24">
        <v>0</v>
      </c>
      <c r="AI78" s="24">
        <v>0</v>
      </c>
      <c r="AJ78" s="24">
        <v>0</v>
      </c>
      <c r="AK78" s="24">
        <v>0</v>
      </c>
      <c r="AL78" s="24">
        <v>0</v>
      </c>
      <c r="AM78" s="24">
        <v>0</v>
      </c>
      <c r="AN78" s="24">
        <v>0</v>
      </c>
      <c r="AO78" s="24">
        <v>0</v>
      </c>
      <c r="AP78" s="24">
        <v>0</v>
      </c>
      <c r="AQ78" s="24">
        <v>0</v>
      </c>
      <c r="AR78" s="24">
        <v>0</v>
      </c>
      <c r="AS78" s="24">
        <v>0</v>
      </c>
      <c r="AT78" s="24">
        <v>0</v>
      </c>
      <c r="AU78" s="24">
        <v>0</v>
      </c>
      <c r="AV78" s="24">
        <v>0</v>
      </c>
      <c r="AW78" s="24">
        <v>0</v>
      </c>
      <c r="AX78" s="24">
        <v>0</v>
      </c>
      <c r="AY78" s="24">
        <v>0</v>
      </c>
      <c r="AZ78" s="24">
        <v>0</v>
      </c>
      <c r="BA78" s="24">
        <v>0</v>
      </c>
      <c r="BB78" s="24">
        <v>0</v>
      </c>
      <c r="BC78" s="24">
        <v>0</v>
      </c>
      <c r="BD78" s="24">
        <v>0</v>
      </c>
      <c r="BE78" s="24">
        <v>0</v>
      </c>
      <c r="BF78" s="24">
        <v>0</v>
      </c>
      <c r="BG78" s="24">
        <v>0</v>
      </c>
      <c r="BH78" s="24">
        <v>0</v>
      </c>
      <c r="BI78" s="24">
        <v>0</v>
      </c>
      <c r="BJ78" s="24">
        <v>0</v>
      </c>
      <c r="BK78" s="24">
        <v>0</v>
      </c>
      <c r="BL78" s="24">
        <v>0</v>
      </c>
      <c r="BM78" s="24">
        <v>0</v>
      </c>
      <c r="BN78" s="24">
        <v>0</v>
      </c>
      <c r="BO78" s="24">
        <v>0</v>
      </c>
      <c r="BP78" s="24">
        <v>0</v>
      </c>
      <c r="BQ78" s="24">
        <v>0</v>
      </c>
      <c r="BR78" s="24">
        <v>0</v>
      </c>
      <c r="BS78" s="24">
        <v>0</v>
      </c>
      <c r="BT78" s="24">
        <v>0</v>
      </c>
      <c r="BU78" s="24">
        <v>0</v>
      </c>
      <c r="BV78" s="24">
        <v>0</v>
      </c>
      <c r="BW78" s="24">
        <v>0</v>
      </c>
      <c r="BX78" s="24">
        <v>0</v>
      </c>
      <c r="BY78" s="24">
        <v>0</v>
      </c>
      <c r="BZ78" s="24">
        <v>0</v>
      </c>
      <c r="CA78" s="24">
        <v>0</v>
      </c>
      <c r="CB78" s="24">
        <v>0</v>
      </c>
      <c r="CC78" s="24">
        <v>0</v>
      </c>
      <c r="CD78" s="24">
        <v>0</v>
      </c>
      <c r="CE78" s="24">
        <v>0</v>
      </c>
      <c r="CF78" s="24">
        <v>0</v>
      </c>
      <c r="CG78" s="24">
        <v>0</v>
      </c>
      <c r="CH78" s="24">
        <v>0</v>
      </c>
      <c r="CI78" s="24">
        <v>0</v>
      </c>
      <c r="CJ78" s="24">
        <v>0</v>
      </c>
      <c r="CK78" s="24">
        <v>0</v>
      </c>
      <c r="CL78" s="24">
        <v>0</v>
      </c>
      <c r="CM78" s="24">
        <v>0</v>
      </c>
      <c r="CN78" s="24">
        <v>0</v>
      </c>
      <c r="CO78" s="24">
        <v>0</v>
      </c>
      <c r="CP78" s="24">
        <v>0</v>
      </c>
      <c r="CQ78" s="24">
        <v>0</v>
      </c>
      <c r="CR78" s="24">
        <v>0</v>
      </c>
      <c r="CS78" s="24">
        <v>0</v>
      </c>
      <c r="CT78" s="24">
        <v>0</v>
      </c>
      <c r="CU78" s="24">
        <v>0</v>
      </c>
      <c r="CV78" s="24">
        <v>0</v>
      </c>
      <c r="CW78" s="24">
        <v>0</v>
      </c>
      <c r="CX78" s="24">
        <v>0</v>
      </c>
      <c r="CY78" s="24">
        <v>0</v>
      </c>
      <c r="CZ78" s="24">
        <v>0</v>
      </c>
      <c r="DA78" s="24">
        <v>0</v>
      </c>
      <c r="DB78" s="24">
        <v>0</v>
      </c>
      <c r="DC78" s="24">
        <v>0</v>
      </c>
      <c r="DD78" s="24">
        <v>0</v>
      </c>
      <c r="DE78" s="24">
        <v>0</v>
      </c>
      <c r="DF78" s="24">
        <v>0</v>
      </c>
    </row>
    <row r="79" spans="2:110" x14ac:dyDescent="0.15">
      <c r="B79" s="21">
        <v>74</v>
      </c>
      <c r="C79" s="61" t="s">
        <v>143</v>
      </c>
      <c r="D79" s="98">
        <v>2.0845839612034097E-4</v>
      </c>
      <c r="E79" s="24">
        <v>1.6293766187446091E-4</v>
      </c>
      <c r="F79" s="24">
        <v>1.0530999999999999E-4</v>
      </c>
      <c r="G79" s="24">
        <v>1.4005169734734521E-4</v>
      </c>
      <c r="H79" s="24">
        <v>6.0947091730038005E-4</v>
      </c>
      <c r="I79" s="24">
        <v>4.92656307539164E-5</v>
      </c>
      <c r="J79" s="24">
        <v>1.23336E-3</v>
      </c>
      <c r="K79" s="24">
        <v>0</v>
      </c>
      <c r="L79" s="24">
        <v>1.92165E-3</v>
      </c>
      <c r="M79" s="24">
        <v>2.4409421105620905E-3</v>
      </c>
      <c r="N79" s="24">
        <v>2.6150708914531739E-4</v>
      </c>
      <c r="O79" s="24">
        <v>2.4477345027023868E-4</v>
      </c>
      <c r="P79" s="24">
        <v>5.2166922832586841E-4</v>
      </c>
      <c r="Q79" s="24">
        <v>5.9235936468582026E-4</v>
      </c>
      <c r="R79" s="24">
        <v>8.6421414107351743E-4</v>
      </c>
      <c r="S79" s="24">
        <v>5.3923328513363076E-4</v>
      </c>
      <c r="T79" s="24">
        <v>0</v>
      </c>
      <c r="U79" s="24">
        <v>2.1159577221373355E-3</v>
      </c>
      <c r="V79" s="24">
        <v>2.477164391732913E-3</v>
      </c>
      <c r="W79" s="24">
        <v>1.2593719963215032E-3</v>
      </c>
      <c r="X79" s="24">
        <v>1.6376704879469196E-3</v>
      </c>
      <c r="Y79" s="24">
        <v>0</v>
      </c>
      <c r="Z79" s="24">
        <v>1.9720269067609953E-3</v>
      </c>
      <c r="AA79" s="24">
        <v>2.7501600000000002E-3</v>
      </c>
      <c r="AB79" s="24">
        <v>1.2750699999999997E-3</v>
      </c>
      <c r="AC79" s="24">
        <v>1.5996779992570448E-3</v>
      </c>
      <c r="AD79" s="24">
        <v>1.8054517072959631E-3</v>
      </c>
      <c r="AE79" s="24">
        <v>2.7158376971161634E-3</v>
      </c>
      <c r="AF79" s="24">
        <v>1.1767899999999996E-3</v>
      </c>
      <c r="AG79" s="24">
        <v>4.4357300000000006E-3</v>
      </c>
      <c r="AH79" s="24">
        <v>2.0278347906159608E-3</v>
      </c>
      <c r="AI79" s="24">
        <v>2.3421999999999999E-4</v>
      </c>
      <c r="AJ79" s="24">
        <v>6.9919208885256849E-4</v>
      </c>
      <c r="AK79" s="24">
        <v>3.0571499999999994E-3</v>
      </c>
      <c r="AL79" s="24">
        <v>1.3775400000000004E-3</v>
      </c>
      <c r="AM79" s="24">
        <v>1.6551257933598679E-3</v>
      </c>
      <c r="AN79" s="24">
        <v>2.1560447672075512E-3</v>
      </c>
      <c r="AO79" s="24">
        <v>1.2622552058791398E-3</v>
      </c>
      <c r="AP79" s="24">
        <v>3.4211099999999998E-3</v>
      </c>
      <c r="AQ79" s="24">
        <v>8.3201117642386305E-3</v>
      </c>
      <c r="AR79" s="24">
        <v>8.6926467587247357E-4</v>
      </c>
      <c r="AS79" s="24">
        <v>1.5930206798173117E-3</v>
      </c>
      <c r="AT79" s="24">
        <v>1.8948291417987479E-3</v>
      </c>
      <c r="AU79" s="24">
        <v>1.2356885245380336E-3</v>
      </c>
      <c r="AV79" s="24">
        <v>1.5113299999999991E-3</v>
      </c>
      <c r="AW79" s="24">
        <v>1.5381643803907441E-3</v>
      </c>
      <c r="AX79" s="24">
        <v>6.1674753595537997E-4</v>
      </c>
      <c r="AY79" s="24">
        <v>3.0413395014264231E-3</v>
      </c>
      <c r="AZ79" s="24">
        <v>2.631755191401085E-3</v>
      </c>
      <c r="BA79" s="24">
        <v>7.3073772978215143E-3</v>
      </c>
      <c r="BB79" s="24">
        <v>4.517976962549141E-3</v>
      </c>
      <c r="BC79" s="24">
        <v>3.0341773048308607E-4</v>
      </c>
      <c r="BD79" s="24">
        <v>4.1136807234505368E-4</v>
      </c>
      <c r="BE79" s="24">
        <v>1.4015847842628526E-3</v>
      </c>
      <c r="BF79" s="24">
        <v>3.7402691316338697E-3</v>
      </c>
      <c r="BG79" s="24">
        <v>1.2951761460186656E-3</v>
      </c>
      <c r="BH79" s="24">
        <v>1.7533600000000002E-3</v>
      </c>
      <c r="BI79" s="24">
        <v>1.2637754524317622E-3</v>
      </c>
      <c r="BJ79" s="24">
        <v>1.5357181457992734E-3</v>
      </c>
      <c r="BK79" s="24">
        <v>1.5687599999999998E-3</v>
      </c>
      <c r="BL79" s="24">
        <v>1.3794859385662917E-3</v>
      </c>
      <c r="BM79" s="24">
        <v>8.7826421321176781E-4</v>
      </c>
      <c r="BN79" s="24">
        <v>8.6116990549318733E-4</v>
      </c>
      <c r="BO79" s="24">
        <v>5.5884999999999995E-4</v>
      </c>
      <c r="BP79" s="24">
        <v>0</v>
      </c>
      <c r="BQ79" s="24">
        <v>2.4185286667808377E-3</v>
      </c>
      <c r="BR79" s="24">
        <v>1.1897288774529349E-2</v>
      </c>
      <c r="BS79" s="24">
        <v>8.2006099999999988E-3</v>
      </c>
      <c r="BT79" s="24">
        <v>2.3854799999999997E-3</v>
      </c>
      <c r="BU79" s="24">
        <v>1.2077192146105127E-2</v>
      </c>
      <c r="BV79" s="24">
        <v>5.4295861568617941E-4</v>
      </c>
      <c r="BW79" s="24">
        <v>9.6399999999999999E-5</v>
      </c>
      <c r="BX79" s="24">
        <v>8.8000000000000004E-7</v>
      </c>
      <c r="BY79" s="24">
        <v>3.2867354961898707E-4</v>
      </c>
      <c r="BZ79" s="24">
        <v>1.1289595391563785E-3</v>
      </c>
      <c r="CA79" s="24">
        <v>3.0564212700508945E-4</v>
      </c>
      <c r="CB79" s="24">
        <v>1.4849826254438971E-3</v>
      </c>
      <c r="CC79" s="24">
        <v>7.5560000000000004E-4</v>
      </c>
      <c r="CD79" s="24">
        <v>6.2154100000000011E-3</v>
      </c>
      <c r="CE79" s="24">
        <v>1.8195300000000004E-3</v>
      </c>
      <c r="CF79" s="24">
        <v>4.8189457597655229E-3</v>
      </c>
      <c r="CG79" s="24">
        <v>2.2153400000000001E-3</v>
      </c>
      <c r="CH79" s="24">
        <v>2.1382021732956231E-3</v>
      </c>
      <c r="CI79" s="24">
        <v>4.1179429939186604E-3</v>
      </c>
      <c r="CJ79" s="24">
        <v>7.915000000000001E-4</v>
      </c>
      <c r="CK79" s="24">
        <v>3.3167800000000005E-3</v>
      </c>
      <c r="CL79" s="24">
        <v>2.239317199661956E-3</v>
      </c>
      <c r="CM79" s="24">
        <v>6.4824445677752899E-3</v>
      </c>
      <c r="CN79" s="24">
        <v>3.6180597306246713E-3</v>
      </c>
      <c r="CO79" s="24">
        <v>1.0912664475024137E-2</v>
      </c>
      <c r="CP79" s="24">
        <v>1.4749152764400515E-2</v>
      </c>
      <c r="CQ79" s="24">
        <v>1.603714853508778E-3</v>
      </c>
      <c r="CR79" s="24">
        <v>2.9117973148889836E-3</v>
      </c>
      <c r="CS79" s="24">
        <v>1.1586133234889526E-3</v>
      </c>
      <c r="CT79" s="24">
        <v>7.5267908846275819E-4</v>
      </c>
      <c r="CU79" s="24">
        <v>5.5340459020811784E-3</v>
      </c>
      <c r="CV79" s="24">
        <v>7.7774012161228357E-4</v>
      </c>
      <c r="CW79" s="24">
        <v>4.8231000000000001E-4</v>
      </c>
      <c r="CX79" s="24">
        <v>7.0014638216429784E-4</v>
      </c>
      <c r="CY79" s="24">
        <v>1.644196240991368E-3</v>
      </c>
      <c r="CZ79" s="24">
        <v>1.3711799999999998E-3</v>
      </c>
      <c r="DA79" s="24">
        <v>2.3340400000000003E-3</v>
      </c>
      <c r="DB79" s="24">
        <v>2.221231983987109E-3</v>
      </c>
      <c r="DC79" s="24">
        <v>1.7508563219948863E-3</v>
      </c>
      <c r="DD79" s="24">
        <v>2.824924606487463E-3</v>
      </c>
      <c r="DE79" s="24">
        <v>6.3687000636870005E-4</v>
      </c>
      <c r="DF79" s="24">
        <v>1.5406179999999998E-2</v>
      </c>
    </row>
    <row r="80" spans="2:110" x14ac:dyDescent="0.15">
      <c r="B80" s="21">
        <v>75</v>
      </c>
      <c r="C80" s="61" t="s">
        <v>144</v>
      </c>
      <c r="D80" s="98">
        <v>3.4924466986480979E-5</v>
      </c>
      <c r="E80" s="24">
        <v>3.5519092812608893E-5</v>
      </c>
      <c r="F80" s="24">
        <v>3.8409999999999993E-5</v>
      </c>
      <c r="G80" s="24">
        <v>7.9227375637953975E-5</v>
      </c>
      <c r="H80" s="24">
        <v>3.7633750950570344E-4</v>
      </c>
      <c r="I80" s="24">
        <v>4.2783958625738222E-2</v>
      </c>
      <c r="J80" s="24">
        <v>6.9903999999999995E-4</v>
      </c>
      <c r="K80" s="24">
        <v>0</v>
      </c>
      <c r="L80" s="24">
        <v>8.9396399999999987E-3</v>
      </c>
      <c r="M80" s="24">
        <v>9.3117777202071108E-4</v>
      </c>
      <c r="N80" s="24">
        <v>2.8400504340472593E-4</v>
      </c>
      <c r="O80" s="24">
        <v>3.9910207356411991E-5</v>
      </c>
      <c r="P80" s="24">
        <v>4.6796953474647295E-4</v>
      </c>
      <c r="Q80" s="24">
        <v>9.2312613762065409E-3</v>
      </c>
      <c r="R80" s="24">
        <v>1.4644332010075745E-3</v>
      </c>
      <c r="S80" s="24">
        <v>4.9144688542085261E-4</v>
      </c>
      <c r="T80" s="24">
        <v>0</v>
      </c>
      <c r="U80" s="24">
        <v>1.0274173451726462E-3</v>
      </c>
      <c r="V80" s="24">
        <v>1.4102526180192999E-3</v>
      </c>
      <c r="W80" s="24">
        <v>7.2918265127315128E-4</v>
      </c>
      <c r="X80" s="24">
        <v>9.0489927871276762E-4</v>
      </c>
      <c r="Y80" s="24">
        <v>0</v>
      </c>
      <c r="Z80" s="24">
        <v>8.7460438726574125E-4</v>
      </c>
      <c r="AA80" s="24">
        <v>9.8381999999999983E-4</v>
      </c>
      <c r="AB80" s="24">
        <v>9.1002999999999993E-4</v>
      </c>
      <c r="AC80" s="24">
        <v>9.5199315051892907E-4</v>
      </c>
      <c r="AD80" s="24">
        <v>8.9384879113303824E-4</v>
      </c>
      <c r="AE80" s="24">
        <v>1.0224932238587796E-3</v>
      </c>
      <c r="AF80" s="24">
        <v>7.0484999999999981E-4</v>
      </c>
      <c r="AG80" s="24">
        <v>2.7802699999999996E-3</v>
      </c>
      <c r="AH80" s="24">
        <v>9.8989457333114E-4</v>
      </c>
      <c r="AI80" s="24">
        <v>1.8903999999999997E-4</v>
      </c>
      <c r="AJ80" s="24">
        <v>7.6433611240295685E-4</v>
      </c>
      <c r="AK80" s="24">
        <v>9.988299999999996E-4</v>
      </c>
      <c r="AL80" s="24">
        <v>2.4053400000000006E-3</v>
      </c>
      <c r="AM80" s="24">
        <v>1.7790951944620884E-3</v>
      </c>
      <c r="AN80" s="24">
        <v>1.6510063622865625E-3</v>
      </c>
      <c r="AO80" s="24">
        <v>6.2207221463818005E-4</v>
      </c>
      <c r="AP80" s="24">
        <v>1.4377799999999996E-3</v>
      </c>
      <c r="AQ80" s="24">
        <v>3.6092688952151946E-3</v>
      </c>
      <c r="AR80" s="24">
        <v>8.6422000495255786E-4</v>
      </c>
      <c r="AS80" s="24">
        <v>7.171994702862357E-4</v>
      </c>
      <c r="AT80" s="24">
        <v>1.4636915903604379E-3</v>
      </c>
      <c r="AU80" s="24">
        <v>1.5458531862286426E-3</v>
      </c>
      <c r="AV80" s="24">
        <v>9.2116999999999948E-4</v>
      </c>
      <c r="AW80" s="24">
        <v>1.5107566526510554E-3</v>
      </c>
      <c r="AX80" s="24">
        <v>1.4050744127743653E-3</v>
      </c>
      <c r="AY80" s="24">
        <v>2.2820533679973327E-3</v>
      </c>
      <c r="AZ80" s="24">
        <v>2.9109928482983251E-3</v>
      </c>
      <c r="BA80" s="24">
        <v>1.8148361623602845E-3</v>
      </c>
      <c r="BB80" s="24">
        <v>6.2640544969997927E-3</v>
      </c>
      <c r="BC80" s="24">
        <v>4.2204298570017141E-4</v>
      </c>
      <c r="BD80" s="24">
        <v>5.3532219860946944E-4</v>
      </c>
      <c r="BE80" s="24">
        <v>1.0016306065869307E-3</v>
      </c>
      <c r="BF80" s="24">
        <v>3.3286899083184254E-3</v>
      </c>
      <c r="BG80" s="24">
        <v>1.1383247695404685E-3</v>
      </c>
      <c r="BH80" s="24">
        <v>0.23458067999999999</v>
      </c>
      <c r="BI80" s="24">
        <v>2.5173859057616428E-3</v>
      </c>
      <c r="BJ80" s="24">
        <v>2.41777072528026E-3</v>
      </c>
      <c r="BK80" s="24">
        <v>3.2382999999999999E-3</v>
      </c>
      <c r="BL80" s="24">
        <v>2.374779338992826E-3</v>
      </c>
      <c r="BM80" s="24">
        <v>1.8562689846557238E-3</v>
      </c>
      <c r="BN80" s="24">
        <v>1.0712522018597513E-3</v>
      </c>
      <c r="BO80" s="24">
        <v>1.0693900000000001E-3</v>
      </c>
      <c r="BP80" s="24">
        <v>0</v>
      </c>
      <c r="BQ80" s="24">
        <v>7.5158587831574298E-3</v>
      </c>
      <c r="BR80" s="24">
        <v>2.0738010822014728E-2</v>
      </c>
      <c r="BS80" s="24">
        <v>3.7617799999999989E-3</v>
      </c>
      <c r="BT80" s="24">
        <v>2.0105699999999997E-3</v>
      </c>
      <c r="BU80" s="24">
        <v>6.7122985751053152E-3</v>
      </c>
      <c r="BV80" s="24">
        <v>4.6704339373817368E-4</v>
      </c>
      <c r="BW80" s="24">
        <v>3.8694000000000001E-4</v>
      </c>
      <c r="BX80" s="24">
        <v>4.6069999999999998E-5</v>
      </c>
      <c r="BY80" s="24">
        <v>5.0613841963759794E-4</v>
      </c>
      <c r="BZ80" s="24">
        <v>2.0921066944286724E-3</v>
      </c>
      <c r="CA80" s="24">
        <v>3.3398855533502908E-3</v>
      </c>
      <c r="CB80" s="24">
        <v>3.0012796590040921E-3</v>
      </c>
      <c r="CC80" s="24">
        <v>4.415E-4</v>
      </c>
      <c r="CD80" s="24">
        <v>1.5395000000000001E-3</v>
      </c>
      <c r="CE80" s="24">
        <v>1.1323900000000003E-3</v>
      </c>
      <c r="CF80" s="24">
        <v>5.6335992893612229E-3</v>
      </c>
      <c r="CG80" s="24">
        <v>7.4381009999999997E-2</v>
      </c>
      <c r="CH80" s="24">
        <v>4.2424332434704828E-3</v>
      </c>
      <c r="CI80" s="24">
        <v>3.049191566830773E-3</v>
      </c>
      <c r="CJ80" s="24">
        <v>2.9452999999999997E-3</v>
      </c>
      <c r="CK80" s="24">
        <v>6.4282599999999999E-3</v>
      </c>
      <c r="CL80" s="24">
        <v>4.6325868401955782E-3</v>
      </c>
      <c r="CM80" s="24">
        <v>4.9911516080491276E-3</v>
      </c>
      <c r="CN80" s="24">
        <v>2.2227193842948557E-3</v>
      </c>
      <c r="CO80" s="24">
        <v>3.1723631008412287E-3</v>
      </c>
      <c r="CP80" s="24">
        <v>6.0710547441222206E-3</v>
      </c>
      <c r="CQ80" s="24">
        <v>6.2395954227337995E-4</v>
      </c>
      <c r="CR80" s="24">
        <v>1.0176482935091923E-3</v>
      </c>
      <c r="CS80" s="24">
        <v>1.3975361518309022E-3</v>
      </c>
      <c r="CT80" s="24">
        <v>6.1810914189843228E-4</v>
      </c>
      <c r="CU80" s="24">
        <v>6.3991311087934792E-3</v>
      </c>
      <c r="CV80" s="24">
        <v>1.5980617084416185E-3</v>
      </c>
      <c r="CW80" s="24">
        <v>1.1548200000000002E-3</v>
      </c>
      <c r="CX80" s="24">
        <v>1.1564624453403562E-3</v>
      </c>
      <c r="CY80" s="24">
        <v>1.5683359879853868E-3</v>
      </c>
      <c r="CZ80" s="24">
        <v>6.2196000000000007E-4</v>
      </c>
      <c r="DA80" s="24">
        <v>9.8449000000000041E-4</v>
      </c>
      <c r="DB80" s="24">
        <v>8.7512892434827639E-4</v>
      </c>
      <c r="DC80" s="24">
        <v>1.497490783715047E-3</v>
      </c>
      <c r="DD80" s="24">
        <v>1.0662097754870262E-2</v>
      </c>
      <c r="DE80" s="24">
        <v>4.0053220400532205E-2</v>
      </c>
      <c r="DF80" s="24">
        <v>3.8505310000000001E-2</v>
      </c>
    </row>
    <row r="81" spans="2:110" x14ac:dyDescent="0.15">
      <c r="B81" s="21">
        <v>76</v>
      </c>
      <c r="C81" s="60" t="s">
        <v>145</v>
      </c>
      <c r="D81" s="98">
        <v>3.8115596713166527E-2</v>
      </c>
      <c r="E81" s="24">
        <v>4.5594347671552661E-2</v>
      </c>
      <c r="F81" s="24">
        <v>5.3459019999999996E-2</v>
      </c>
      <c r="G81" s="24">
        <v>1.2026317126493328E-2</v>
      </c>
      <c r="H81" s="24">
        <v>1.4918584759980988E-2</v>
      </c>
      <c r="I81" s="24">
        <v>3.2591982595560391E-2</v>
      </c>
      <c r="J81" s="24">
        <v>2.572379E-2</v>
      </c>
      <c r="K81" s="24">
        <v>0</v>
      </c>
      <c r="L81" s="24">
        <v>0.17439618000000001</v>
      </c>
      <c r="M81" s="24">
        <v>6.3038832155236924E-3</v>
      </c>
      <c r="N81" s="24">
        <v>5.5541065732440161E-3</v>
      </c>
      <c r="O81" s="24">
        <v>3.4300598420647001E-3</v>
      </c>
      <c r="P81" s="24">
        <v>4.9287035614676471E-3</v>
      </c>
      <c r="Q81" s="24">
        <v>4.2311901472866413E-3</v>
      </c>
      <c r="R81" s="24">
        <v>1.1321017702612093E-2</v>
      </c>
      <c r="S81" s="24">
        <v>3.4051654704576454E-3</v>
      </c>
      <c r="T81" s="24">
        <v>0</v>
      </c>
      <c r="U81" s="24">
        <v>1.2973877916406034E-2</v>
      </c>
      <c r="V81" s="24">
        <v>7.0693100056867771E-3</v>
      </c>
      <c r="W81" s="24">
        <v>1.7504828930343656E-2</v>
      </c>
      <c r="X81" s="24">
        <v>6.9799142677197303E-3</v>
      </c>
      <c r="Y81" s="24">
        <v>0</v>
      </c>
      <c r="Z81" s="24">
        <v>3.5463225151871067E-3</v>
      </c>
      <c r="AA81" s="24">
        <v>8.4556000000000006E-3</v>
      </c>
      <c r="AB81" s="24">
        <v>2.9306200000000001E-3</v>
      </c>
      <c r="AC81" s="24">
        <v>4.8496021894111514E-3</v>
      </c>
      <c r="AD81" s="24">
        <v>3.3290488719432817E-3</v>
      </c>
      <c r="AE81" s="24">
        <v>8.23123903567059E-4</v>
      </c>
      <c r="AF81" s="24">
        <v>3.1515899999999988E-3</v>
      </c>
      <c r="AG81" s="24">
        <v>2.3462699999999997E-3</v>
      </c>
      <c r="AH81" s="24">
        <v>1.7837878358020981E-3</v>
      </c>
      <c r="AI81" s="24">
        <v>3.6124999999999992E-4</v>
      </c>
      <c r="AJ81" s="24">
        <v>2.888004920322425E-4</v>
      </c>
      <c r="AK81" s="24">
        <v>1.2379499999999996E-3</v>
      </c>
      <c r="AL81" s="24">
        <v>1.3936100000000002E-3</v>
      </c>
      <c r="AM81" s="24">
        <v>1.1418752707584155E-2</v>
      </c>
      <c r="AN81" s="24">
        <v>7.2706747661469935E-3</v>
      </c>
      <c r="AO81" s="24">
        <v>3.949533396414396E-2</v>
      </c>
      <c r="AP81" s="24">
        <v>3.68565E-3</v>
      </c>
      <c r="AQ81" s="24">
        <v>4.5929777081230834E-3</v>
      </c>
      <c r="AR81" s="24">
        <v>4.4587567757737008E-3</v>
      </c>
      <c r="AS81" s="24">
        <v>3.8657447890858136E-3</v>
      </c>
      <c r="AT81" s="24">
        <v>7.9511536872767866E-3</v>
      </c>
      <c r="AU81" s="24">
        <v>4.9168849369304515E-3</v>
      </c>
      <c r="AV81" s="24">
        <v>6.1507999999999971E-3</v>
      </c>
      <c r="AW81" s="24">
        <v>4.8002443046038538E-3</v>
      </c>
      <c r="AX81" s="24">
        <v>5.8288399557556393E-3</v>
      </c>
      <c r="AY81" s="24">
        <v>6.0638034763140338E-4</v>
      </c>
      <c r="AZ81" s="24">
        <v>2.4502675646986528E-3</v>
      </c>
      <c r="BA81" s="24">
        <v>3.8475920033489286E-4</v>
      </c>
      <c r="BB81" s="24">
        <v>3.322460570660045E-3</v>
      </c>
      <c r="BC81" s="24">
        <v>7.1114095608775744E-4</v>
      </c>
      <c r="BD81" s="24">
        <v>9.412717357164225E-4</v>
      </c>
      <c r="BE81" s="24">
        <v>1.1401809176359171E-3</v>
      </c>
      <c r="BF81" s="24">
        <v>3.9621806293231962E-2</v>
      </c>
      <c r="BG81" s="24">
        <v>3.2978626593723005E-2</v>
      </c>
      <c r="BH81" s="24">
        <v>1.1470689999999999E-2</v>
      </c>
      <c r="BI81" s="24">
        <v>1.7704811598152796E-2</v>
      </c>
      <c r="BJ81" s="24">
        <v>1.6613490742806481E-2</v>
      </c>
      <c r="BK81" s="24">
        <v>1.8933450000000001E-2</v>
      </c>
      <c r="BL81" s="24">
        <v>2.1366632419292927E-2</v>
      </c>
      <c r="BM81" s="24">
        <v>1.3567803974139724E-2</v>
      </c>
      <c r="BN81" s="24">
        <v>6.5204883760757509E-3</v>
      </c>
      <c r="BO81" s="24">
        <v>3.9735300000000003E-3</v>
      </c>
      <c r="BP81" s="24">
        <v>0</v>
      </c>
      <c r="BQ81" s="24">
        <v>7.6011674320709231E-3</v>
      </c>
      <c r="BR81" s="24">
        <v>2.1244003195151628E-2</v>
      </c>
      <c r="BS81" s="24">
        <v>3.6353509999999999E-2</v>
      </c>
      <c r="BT81" s="24">
        <v>3.0039899999999994E-2</v>
      </c>
      <c r="BU81" s="24">
        <v>7.6911714388704045E-3</v>
      </c>
      <c r="BV81" s="24">
        <v>4.9013799884667156E-3</v>
      </c>
      <c r="BW81" s="24">
        <v>2.71214E-3</v>
      </c>
      <c r="BX81" s="24">
        <v>6.9077000000000006E-4</v>
      </c>
      <c r="BY81" s="24">
        <v>2.3667906727463895E-3</v>
      </c>
      <c r="BZ81" s="24">
        <v>2.242625478157895E-3</v>
      </c>
      <c r="CA81" s="24">
        <v>0</v>
      </c>
      <c r="CB81" s="24">
        <v>9.559845255743828E-3</v>
      </c>
      <c r="CC81" s="24">
        <v>1.2792399999999998E-3</v>
      </c>
      <c r="CD81" s="24">
        <v>2.1854800000000005E-3</v>
      </c>
      <c r="CE81" s="24">
        <v>2.1199500000000002E-3</v>
      </c>
      <c r="CF81" s="24">
        <v>4.7815298137851526E-3</v>
      </c>
      <c r="CG81" s="24">
        <v>7.4562000000000014E-3</v>
      </c>
      <c r="CH81" s="24">
        <v>6.5929937381265262E-3</v>
      </c>
      <c r="CI81" s="24">
        <v>7.1277951814819277E-3</v>
      </c>
      <c r="CJ81" s="24">
        <v>1.3121770000000001E-2</v>
      </c>
      <c r="CK81" s="24">
        <v>1.8182100000000004E-3</v>
      </c>
      <c r="CL81" s="24">
        <v>1.0955234312143399E-2</v>
      </c>
      <c r="CM81" s="24">
        <v>1.1829804664201119E-2</v>
      </c>
      <c r="CN81" s="24">
        <v>7.8328924126871684E-3</v>
      </c>
      <c r="CO81" s="24">
        <v>1.6204582826394431E-2</v>
      </c>
      <c r="CP81" s="24">
        <v>1.1496692677475627E-2</v>
      </c>
      <c r="CQ81" s="24">
        <v>3.844058354364647E-3</v>
      </c>
      <c r="CR81" s="24">
        <v>3.7558125491346729E-3</v>
      </c>
      <c r="CS81" s="24">
        <v>6.2738409218235777E-3</v>
      </c>
      <c r="CT81" s="24">
        <v>6.1453986366298806E-3</v>
      </c>
      <c r="CU81" s="24">
        <v>1.1472889359344044E-2</v>
      </c>
      <c r="CV81" s="24">
        <v>1.0463102174917919E-2</v>
      </c>
      <c r="CW81" s="24">
        <v>1.0326989999999999E-2</v>
      </c>
      <c r="CX81" s="24">
        <v>4.1409562390507691E-3</v>
      </c>
      <c r="CY81" s="24">
        <v>6.1643465973022591E-3</v>
      </c>
      <c r="CZ81" s="24">
        <v>2.8495970000000002E-2</v>
      </c>
      <c r="DA81" s="24">
        <v>1.4591300000000003E-3</v>
      </c>
      <c r="DB81" s="24">
        <v>1.344096757244229E-2</v>
      </c>
      <c r="DC81" s="24">
        <v>2.7869812978237964E-2</v>
      </c>
      <c r="DD81" s="24">
        <v>2.2872095203467432E-2</v>
      </c>
      <c r="DE81" s="24">
        <v>0</v>
      </c>
      <c r="DF81" s="24">
        <v>1.1737089999999999E-2</v>
      </c>
    </row>
    <row r="82" spans="2:110" x14ac:dyDescent="0.15">
      <c r="B82" s="21">
        <v>77</v>
      </c>
      <c r="C82" s="60" t="s">
        <v>115</v>
      </c>
      <c r="D82" s="98">
        <v>2.7285041401522033E-3</v>
      </c>
      <c r="E82" s="24">
        <v>2.0171721187559966E-3</v>
      </c>
      <c r="F82" s="24">
        <v>1.6216999999999996E-3</v>
      </c>
      <c r="G82" s="24">
        <v>5.4719605388724325E-3</v>
      </c>
      <c r="H82" s="24">
        <v>5.8448066539923957E-4</v>
      </c>
      <c r="I82" s="24">
        <v>1.0465266699663044E-4</v>
      </c>
      <c r="J82" s="24">
        <v>1.6551899999999997E-3</v>
      </c>
      <c r="K82" s="24">
        <v>0</v>
      </c>
      <c r="L82" s="24">
        <v>2.8053999999999997E-4</v>
      </c>
      <c r="M82" s="24">
        <v>3.6006189693625493E-4</v>
      </c>
      <c r="N82" s="24">
        <v>6.7388290054886551E-4</v>
      </c>
      <c r="O82" s="24">
        <v>7.4551570557520397E-3</v>
      </c>
      <c r="P82" s="24">
        <v>1.4805474926694554E-3</v>
      </c>
      <c r="Q82" s="24">
        <v>5.5859265241678814E-4</v>
      </c>
      <c r="R82" s="24">
        <v>6.8140744061981524E-4</v>
      </c>
      <c r="S82" s="24">
        <v>3.9030758580096058E-3</v>
      </c>
      <c r="T82" s="24">
        <v>0</v>
      </c>
      <c r="U82" s="24">
        <v>5.9725554818962703E-4</v>
      </c>
      <c r="V82" s="24">
        <v>2.6998117951789103E-4</v>
      </c>
      <c r="W82" s="24">
        <v>1.6675994750563385E-3</v>
      </c>
      <c r="X82" s="24">
        <v>1.1069407845626339E-3</v>
      </c>
      <c r="Y82" s="24">
        <v>0</v>
      </c>
      <c r="Z82" s="24">
        <v>2.4776046396877342E-3</v>
      </c>
      <c r="AA82" s="24">
        <v>7.6260999999999994E-4</v>
      </c>
      <c r="AB82" s="24">
        <v>2.5835599999999999E-3</v>
      </c>
      <c r="AC82" s="24">
        <v>5.7145099062531953E-3</v>
      </c>
      <c r="AD82" s="24">
        <v>2.6645186892989667E-3</v>
      </c>
      <c r="AE82" s="24">
        <v>2.4324115572810904E-3</v>
      </c>
      <c r="AF82" s="24">
        <v>3.4614899999999989E-3</v>
      </c>
      <c r="AG82" s="24">
        <v>9.2936000000000006E-4</v>
      </c>
      <c r="AH82" s="24">
        <v>1.7021643338096094E-3</v>
      </c>
      <c r="AI82" s="24">
        <v>5.9574399999999987E-3</v>
      </c>
      <c r="AJ82" s="24">
        <v>3.0380085926971509E-3</v>
      </c>
      <c r="AK82" s="24">
        <v>4.6486999999999993E-4</v>
      </c>
      <c r="AL82" s="24">
        <v>6.1755000000000002E-4</v>
      </c>
      <c r="AM82" s="24">
        <v>7.1667465220079613E-4</v>
      </c>
      <c r="AN82" s="24">
        <v>1.7305018252200656E-3</v>
      </c>
      <c r="AO82" s="24">
        <v>1.0187376341782276E-2</v>
      </c>
      <c r="AP82" s="24">
        <v>1.9280099999999993E-3</v>
      </c>
      <c r="AQ82" s="24">
        <v>8.47871227040441E-3</v>
      </c>
      <c r="AR82" s="24">
        <v>5.6224134838051432E-3</v>
      </c>
      <c r="AS82" s="24">
        <v>4.9316016515978632E-3</v>
      </c>
      <c r="AT82" s="24">
        <v>1.9365358028450056E-3</v>
      </c>
      <c r="AU82" s="24">
        <v>1.145678290604787E-3</v>
      </c>
      <c r="AV82" s="24">
        <v>1.1051799999999994E-3</v>
      </c>
      <c r="AW82" s="24">
        <v>9.0975161849953521E-4</v>
      </c>
      <c r="AX82" s="24">
        <v>7.5960454719316848E-4</v>
      </c>
      <c r="AY82" s="24">
        <v>6.5053065419246015E-4</v>
      </c>
      <c r="AZ82" s="24">
        <v>8.3922676881312123E-4</v>
      </c>
      <c r="BA82" s="24">
        <v>4.5120376535583568E-4</v>
      </c>
      <c r="BB82" s="24">
        <v>4.2504117070142763E-4</v>
      </c>
      <c r="BC82" s="24">
        <v>2.8186041518063892E-3</v>
      </c>
      <c r="BD82" s="24">
        <v>1.2479282737004435E-3</v>
      </c>
      <c r="BE82" s="24">
        <v>1.3494728249114688E-3</v>
      </c>
      <c r="BF82" s="24">
        <v>7.9746905038759674E-4</v>
      </c>
      <c r="BG82" s="24">
        <v>7.6649622833655266E-4</v>
      </c>
      <c r="BH82" s="24">
        <v>9.6700750000000002E-2</v>
      </c>
      <c r="BI82" s="24">
        <v>1.0079038884614417E-3</v>
      </c>
      <c r="BJ82" s="24">
        <v>7.3020677339977571E-4</v>
      </c>
      <c r="BK82" s="24">
        <v>7.3631999999999994E-4</v>
      </c>
      <c r="BL82" s="24">
        <v>1.072814767776286E-3</v>
      </c>
      <c r="BM82" s="24">
        <v>1.7273462645159233E-3</v>
      </c>
      <c r="BN82" s="24">
        <v>3.8177416033829312E-3</v>
      </c>
      <c r="BO82" s="24">
        <v>5.2557000000000003E-3</v>
      </c>
      <c r="BP82" s="24">
        <v>0</v>
      </c>
      <c r="BQ82" s="24">
        <v>4.9308000004463304E-4</v>
      </c>
      <c r="BR82" s="24">
        <v>2.5570668235275955E-4</v>
      </c>
      <c r="BS82" s="24">
        <v>1.7785999999999995E-4</v>
      </c>
      <c r="BT82" s="24">
        <v>1.6722999999999998E-4</v>
      </c>
      <c r="BU82" s="24">
        <v>2.2987530267358299E-4</v>
      </c>
      <c r="BV82" s="24">
        <v>5.4274294124400097E-5</v>
      </c>
      <c r="BW82" s="24">
        <v>1.8949999999999996E-5</v>
      </c>
      <c r="BX82" s="24">
        <v>1.099E-5</v>
      </c>
      <c r="BY82" s="24">
        <v>5.7258113616139147E-5</v>
      </c>
      <c r="BZ82" s="24">
        <v>2.1489621309783943E-3</v>
      </c>
      <c r="CA82" s="24">
        <v>4.3229447704016708E-3</v>
      </c>
      <c r="CB82" s="24">
        <v>7.9683297022049279E-2</v>
      </c>
      <c r="CC82" s="24">
        <v>2.08311E-3</v>
      </c>
      <c r="CD82" s="24">
        <v>1.4449000000000002E-4</v>
      </c>
      <c r="CE82" s="24">
        <v>8.3890000000000012E-5</v>
      </c>
      <c r="CF82" s="24">
        <v>2.0778128025047095E-4</v>
      </c>
      <c r="CG82" s="24">
        <v>1.5847699999999999E-3</v>
      </c>
      <c r="CH82" s="24">
        <v>4.7137181058399481E-5</v>
      </c>
      <c r="CI82" s="24">
        <v>1.3357236664945314E-4</v>
      </c>
      <c r="CJ82" s="24">
        <v>3.3074999999999999E-4</v>
      </c>
      <c r="CK82" s="24">
        <v>6.8719999999999993E-5</v>
      </c>
      <c r="CL82" s="24">
        <v>4.9048763347199758E-4</v>
      </c>
      <c r="CM82" s="24">
        <v>1.3874963551286905E-4</v>
      </c>
      <c r="CN82" s="24">
        <v>1.8633210913300108E-4</v>
      </c>
      <c r="CO82" s="24">
        <v>2.6045458487385385E-4</v>
      </c>
      <c r="CP82" s="24">
        <v>9.9143443714552098E-4</v>
      </c>
      <c r="CQ82" s="24">
        <v>1.8582405074321612E-4</v>
      </c>
      <c r="CR82" s="24">
        <v>2.6687765430725535E-4</v>
      </c>
      <c r="CS82" s="24">
        <v>2.1347443376323769E-4</v>
      </c>
      <c r="CT82" s="24">
        <v>1.8839466290653073E-4</v>
      </c>
      <c r="CU82" s="24">
        <v>3.5991989112410332E-4</v>
      </c>
      <c r="CV82" s="24">
        <v>9.2989794865405836E-5</v>
      </c>
      <c r="CW82" s="24">
        <v>5.4200000000000003E-5</v>
      </c>
      <c r="CX82" s="24">
        <v>9.574941619116973E-4</v>
      </c>
      <c r="CY82" s="24">
        <v>1.3129358261927451E-4</v>
      </c>
      <c r="CZ82" s="24">
        <v>2.2104999999999998E-4</v>
      </c>
      <c r="DA82" s="24">
        <v>4.8210000000000012E-4</v>
      </c>
      <c r="DB82" s="24">
        <v>2.3387320525009077E-4</v>
      </c>
      <c r="DC82" s="24">
        <v>2.6107465753148887E-4</v>
      </c>
      <c r="DD82" s="24">
        <v>3.2245644398899833E-4</v>
      </c>
      <c r="DE82" s="24">
        <v>2.6260700262607001E-3</v>
      </c>
      <c r="DF82" s="24">
        <v>5.3505999999999996E-4</v>
      </c>
    </row>
    <row r="83" spans="2:110" x14ac:dyDescent="0.15">
      <c r="B83" s="21">
        <v>78</v>
      </c>
      <c r="C83" s="60" t="s">
        <v>116</v>
      </c>
      <c r="D83" s="98">
        <v>2.4026749835665739E-6</v>
      </c>
      <c r="E83" s="24">
        <v>4.9389289437336812E-6</v>
      </c>
      <c r="F83" s="24">
        <v>8.67E-6</v>
      </c>
      <c r="G83" s="24">
        <v>0</v>
      </c>
      <c r="H83" s="24">
        <v>1.4915506487642586E-3</v>
      </c>
      <c r="I83" s="24">
        <v>1.6379948296192548E-5</v>
      </c>
      <c r="J83" s="24">
        <v>3.5554E-4</v>
      </c>
      <c r="K83" s="24">
        <v>0</v>
      </c>
      <c r="L83" s="24">
        <v>7.013299999999999E-4</v>
      </c>
      <c r="M83" s="24">
        <v>4.1892599603087432E-4</v>
      </c>
      <c r="N83" s="24">
        <v>1.069840411370871E-4</v>
      </c>
      <c r="O83" s="24">
        <v>2.402938140860742E-4</v>
      </c>
      <c r="P83" s="24">
        <v>1.1739889813841446E-4</v>
      </c>
      <c r="Q83" s="24">
        <v>1.3158683719952341E-4</v>
      </c>
      <c r="R83" s="24">
        <v>1.8308000541636691E-4</v>
      </c>
      <c r="S83" s="24">
        <v>1.4294524344692658E-4</v>
      </c>
      <c r="T83" s="24">
        <v>0</v>
      </c>
      <c r="U83" s="24">
        <v>1.125858949294608E-3</v>
      </c>
      <c r="V83" s="24">
        <v>3.3727478073873616E-3</v>
      </c>
      <c r="W83" s="24">
        <v>6.4127726096721983E-4</v>
      </c>
      <c r="X83" s="24">
        <v>1.3763836150735484E-3</v>
      </c>
      <c r="Y83" s="24">
        <v>0</v>
      </c>
      <c r="Z83" s="24">
        <v>4.6852422646973256E-4</v>
      </c>
      <c r="AA83" s="24">
        <v>1.5463199999999997E-3</v>
      </c>
      <c r="AB83" s="24">
        <v>3.9330999999999996E-4</v>
      </c>
      <c r="AC83" s="24">
        <v>4.2962240191317895E-4</v>
      </c>
      <c r="AD83" s="24">
        <v>5.8512383457637047E-4</v>
      </c>
      <c r="AE83" s="24">
        <v>5.8205665282743042E-4</v>
      </c>
      <c r="AF83" s="24">
        <v>4.7192999999999975E-4</v>
      </c>
      <c r="AG83" s="24">
        <v>4.6994999999999997E-3</v>
      </c>
      <c r="AH83" s="24">
        <v>8.7597005022478874E-4</v>
      </c>
      <c r="AI83" s="24">
        <v>1.0252999999999998E-4</v>
      </c>
      <c r="AJ83" s="24">
        <v>2.5622000728056166E-4</v>
      </c>
      <c r="AK83" s="24">
        <v>6.7877999999999992E-4</v>
      </c>
      <c r="AL83" s="24">
        <v>9.2765000000000024E-4</v>
      </c>
      <c r="AM83" s="24">
        <v>9.7791333385720616E-4</v>
      </c>
      <c r="AN83" s="24">
        <v>9.012019546081238E-4</v>
      </c>
      <c r="AO83" s="24">
        <v>4.9550041536432178E-4</v>
      </c>
      <c r="AP83" s="24">
        <v>6.6060999999999995E-4</v>
      </c>
      <c r="AQ83" s="24">
        <v>5.6413612450728775E-4</v>
      </c>
      <c r="AR83" s="24">
        <v>4.2610388249098024E-4</v>
      </c>
      <c r="AS83" s="24">
        <v>4.7832477342122168E-4</v>
      </c>
      <c r="AT83" s="24">
        <v>9.5814000928662302E-4</v>
      </c>
      <c r="AU83" s="24">
        <v>7.7135907614613714E-4</v>
      </c>
      <c r="AV83" s="24">
        <v>5.8568999999999982E-4</v>
      </c>
      <c r="AW83" s="24">
        <v>1.0627250498054408E-3</v>
      </c>
      <c r="AX83" s="24">
        <v>4.8572437756209247E-4</v>
      </c>
      <c r="AY83" s="24">
        <v>6.068664696726949E-4</v>
      </c>
      <c r="AZ83" s="24">
        <v>1.0964877571804637E-3</v>
      </c>
      <c r="BA83" s="24">
        <v>8.3339069112606972E-4</v>
      </c>
      <c r="BB83" s="24">
        <v>8.8931665094144432E-4</v>
      </c>
      <c r="BC83" s="24">
        <v>2.2581217828128431E-4</v>
      </c>
      <c r="BD83" s="24">
        <v>3.5404612319540321E-4</v>
      </c>
      <c r="BE83" s="24">
        <v>3.6564605651172863E-4</v>
      </c>
      <c r="BF83" s="24">
        <v>1.5966973419797258E-3</v>
      </c>
      <c r="BG83" s="24">
        <v>7.1931308189100696E-4</v>
      </c>
      <c r="BH83" s="24">
        <v>9.9999999999999995E-7</v>
      </c>
      <c r="BI83" s="24">
        <v>1.0997575982292073E-4</v>
      </c>
      <c r="BJ83" s="24">
        <v>7.303050795446977E-5</v>
      </c>
      <c r="BK83" s="24">
        <v>4.2230000000000007E-4</v>
      </c>
      <c r="BL83" s="24">
        <v>1.5460074186102898E-4</v>
      </c>
      <c r="BM83" s="24">
        <v>1.9873089809363932E-4</v>
      </c>
      <c r="BN83" s="24">
        <v>9.8219329787924137E-4</v>
      </c>
      <c r="BO83" s="24">
        <v>1.6133E-4</v>
      </c>
      <c r="BP83" s="24">
        <v>0</v>
      </c>
      <c r="BQ83" s="24">
        <v>1.0769936591306095E-3</v>
      </c>
      <c r="BR83" s="24">
        <v>3.6466309198619892E-3</v>
      </c>
      <c r="BS83" s="24">
        <v>5.8630199999999992E-3</v>
      </c>
      <c r="BT83" s="24">
        <v>1.2985699999999998E-3</v>
      </c>
      <c r="BU83" s="24">
        <v>1.092502929416504E-3</v>
      </c>
      <c r="BV83" s="24">
        <v>1.9396567539930069E-4</v>
      </c>
      <c r="BW83" s="24">
        <v>9.9799999999999986E-5</v>
      </c>
      <c r="BX83" s="24">
        <v>2E-8</v>
      </c>
      <c r="BY83" s="24">
        <v>4.2189034316123841E-5</v>
      </c>
      <c r="BZ83" s="24">
        <v>3.7975906002701295E-4</v>
      </c>
      <c r="CA83" s="24">
        <v>2.0536757509979211E-6</v>
      </c>
      <c r="CB83" s="24">
        <v>6.0051325390022908E-4</v>
      </c>
      <c r="CC83" s="24">
        <v>4.4518499999999994E-3</v>
      </c>
      <c r="CD83" s="24">
        <v>2.1461699999999998E-3</v>
      </c>
      <c r="CE83" s="24">
        <v>3.2870000000000008E-4</v>
      </c>
      <c r="CF83" s="24">
        <v>6.4303139303240086E-4</v>
      </c>
      <c r="CG83" s="24">
        <v>2.3280900000000004E-2</v>
      </c>
      <c r="CH83" s="24">
        <v>1.2167599869476592E-3</v>
      </c>
      <c r="CI83" s="24">
        <v>3.9668799815680269E-3</v>
      </c>
      <c r="CJ83" s="24">
        <v>4.4277099999999996E-3</v>
      </c>
      <c r="CK83" s="24">
        <v>1.92157E-3</v>
      </c>
      <c r="CL83" s="24">
        <v>1.4104438215517077E-2</v>
      </c>
      <c r="CM83" s="24">
        <v>6.5733471192324223E-4</v>
      </c>
      <c r="CN83" s="24">
        <v>2.6663614152637894E-3</v>
      </c>
      <c r="CO83" s="24">
        <v>3.9182028076286159E-3</v>
      </c>
      <c r="CP83" s="24">
        <v>7.9736257982151136E-3</v>
      </c>
      <c r="CQ83" s="24">
        <v>7.4765864997394901E-4</v>
      </c>
      <c r="CR83" s="24">
        <v>1.1590484012728485E-4</v>
      </c>
      <c r="CS83" s="24">
        <v>1.4617306723260207E-4</v>
      </c>
      <c r="CT83" s="24">
        <v>3.0896217297538735E-4</v>
      </c>
      <c r="CU83" s="24">
        <v>3.8260690921626908E-3</v>
      </c>
      <c r="CV83" s="24">
        <v>1.5953391022013707E-3</v>
      </c>
      <c r="CW83" s="24">
        <v>2.6680200000000001E-3</v>
      </c>
      <c r="CX83" s="24">
        <v>3.5779286931486776E-4</v>
      </c>
      <c r="CY83" s="24">
        <v>2.4732529825707028E-3</v>
      </c>
      <c r="CZ83" s="24">
        <v>7.4883000000000003E-4</v>
      </c>
      <c r="DA83" s="24">
        <v>3.8384000000000015E-4</v>
      </c>
      <c r="DB83" s="24">
        <v>1.2408153643756171E-3</v>
      </c>
      <c r="DC83" s="24">
        <v>2.0282136517000954E-3</v>
      </c>
      <c r="DD83" s="24">
        <v>1.9774050880838703E-3</v>
      </c>
      <c r="DE83" s="24">
        <v>7.2430000724299997E-5</v>
      </c>
      <c r="DF83" s="24">
        <v>5.769670000000001E-3</v>
      </c>
    </row>
    <row r="84" spans="2:110" x14ac:dyDescent="0.15">
      <c r="B84" s="21">
        <v>79</v>
      </c>
      <c r="C84" s="60" t="s">
        <v>117</v>
      </c>
      <c r="D84" s="98">
        <v>8.3681390756777305E-4</v>
      </c>
      <c r="E84" s="24">
        <v>7.5360092005425435E-4</v>
      </c>
      <c r="F84" s="24">
        <v>6.7270999999999997E-4</v>
      </c>
      <c r="G84" s="24">
        <v>3.2758012059405368E-3</v>
      </c>
      <c r="H84" s="24">
        <v>5.4625261406844106E-4</v>
      </c>
      <c r="I84" s="24">
        <v>7.2302886416069709E-5</v>
      </c>
      <c r="J84" s="24">
        <v>6.4380000000000004E-4</v>
      </c>
      <c r="K84" s="24">
        <v>0</v>
      </c>
      <c r="L84" s="24">
        <v>1.8701999999999998E-4</v>
      </c>
      <c r="M84" s="24">
        <v>1.1075993777464686E-3</v>
      </c>
      <c r="N84" s="24">
        <v>1.9903336119554658E-3</v>
      </c>
      <c r="O84" s="24">
        <v>2.5621269656489892E-3</v>
      </c>
      <c r="P84" s="24">
        <v>1.8921946802116685E-3</v>
      </c>
      <c r="Q84" s="24">
        <v>6.5263644686879409E-4</v>
      </c>
      <c r="R84" s="24">
        <v>9.6811057754459125E-4</v>
      </c>
      <c r="S84" s="24">
        <v>1.9193190953827105E-3</v>
      </c>
      <c r="T84" s="24">
        <v>0</v>
      </c>
      <c r="U84" s="24">
        <v>5.9586331119110768E-4</v>
      </c>
      <c r="V84" s="24">
        <v>5.6613890378555691E-4</v>
      </c>
      <c r="W84" s="24">
        <v>1.4387399785677608E-3</v>
      </c>
      <c r="X84" s="24">
        <v>1.2872011099696384E-3</v>
      </c>
      <c r="Y84" s="24">
        <v>0</v>
      </c>
      <c r="Z84" s="24">
        <v>2.133376820363578E-3</v>
      </c>
      <c r="AA84" s="24">
        <v>9.8950000000000006E-5</v>
      </c>
      <c r="AB84" s="24">
        <v>1.1670999999999999E-3</v>
      </c>
      <c r="AC84" s="24">
        <v>1.8682597256988005E-3</v>
      </c>
      <c r="AD84" s="24">
        <v>1.4369691283858228E-3</v>
      </c>
      <c r="AE84" s="24">
        <v>1.2601494609561943E-3</v>
      </c>
      <c r="AF84" s="24">
        <v>1.6284599999999993E-3</v>
      </c>
      <c r="AG84" s="24">
        <v>6.7792000000000004E-4</v>
      </c>
      <c r="AH84" s="24">
        <v>1.2803539287127709E-3</v>
      </c>
      <c r="AI84" s="24">
        <v>7.2626999999999989E-4</v>
      </c>
      <c r="AJ84" s="24">
        <v>3.3070385784331928E-3</v>
      </c>
      <c r="AK84" s="24">
        <v>6.3878999999999987E-4</v>
      </c>
      <c r="AL84" s="24">
        <v>6.5878000000000019E-4</v>
      </c>
      <c r="AM84" s="24">
        <v>7.6590188342656349E-4</v>
      </c>
      <c r="AN84" s="24">
        <v>1.2139410722239894E-3</v>
      </c>
      <c r="AO84" s="24">
        <v>4.2521892154333872E-3</v>
      </c>
      <c r="AP84" s="24">
        <v>1.4108899999999997E-3</v>
      </c>
      <c r="AQ84" s="24">
        <v>2.9147870544377723E-3</v>
      </c>
      <c r="AR84" s="24">
        <v>1.7450581836372671E-3</v>
      </c>
      <c r="AS84" s="24">
        <v>8.112707348942377E-4</v>
      </c>
      <c r="AT84" s="24">
        <v>7.3538074083992391E-4</v>
      </c>
      <c r="AU84" s="24">
        <v>5.7796900336922364E-4</v>
      </c>
      <c r="AV84" s="24">
        <v>5.3518999999999973E-4</v>
      </c>
      <c r="AW84" s="24">
        <v>4.3450102738483123E-4</v>
      </c>
      <c r="AX84" s="24">
        <v>7.6600786292034496E-4</v>
      </c>
      <c r="AY84" s="24">
        <v>5.3089370663296812E-4</v>
      </c>
      <c r="AZ84" s="24">
        <v>6.2086049585567508E-4</v>
      </c>
      <c r="BA84" s="24">
        <v>6.1390250519825849E-4</v>
      </c>
      <c r="BB84" s="24">
        <v>5.7636796937719835E-4</v>
      </c>
      <c r="BC84" s="24">
        <v>1.070353130618106E-3</v>
      </c>
      <c r="BD84" s="24">
        <v>5.862134019244677E-4</v>
      </c>
      <c r="BE84" s="24">
        <v>6.5421258548989945E-4</v>
      </c>
      <c r="BF84" s="24">
        <v>9.9499029889683942E-4</v>
      </c>
      <c r="BG84" s="24">
        <v>1.0658090964363368E-3</v>
      </c>
      <c r="BH84" s="24">
        <v>1.35245E-3</v>
      </c>
      <c r="BI84" s="24">
        <v>1.1857015743642731E-3</v>
      </c>
      <c r="BJ84" s="24">
        <v>1.1428625969545564E-3</v>
      </c>
      <c r="BK84" s="24">
        <v>1.14977E-3</v>
      </c>
      <c r="BL84" s="24">
        <v>1.1513214603154289E-3</v>
      </c>
      <c r="BM84" s="24">
        <v>1.4652082669082511E-3</v>
      </c>
      <c r="BN84" s="24">
        <v>5.4779493239743768E-4</v>
      </c>
      <c r="BO84" s="24">
        <v>2.0129700000000002E-3</v>
      </c>
      <c r="BP84" s="24">
        <v>0</v>
      </c>
      <c r="BQ84" s="24">
        <v>2.8633984120799918E-4</v>
      </c>
      <c r="BR84" s="24">
        <v>2.095022807441846E-4</v>
      </c>
      <c r="BS84" s="24">
        <v>1.1042999999999996E-4</v>
      </c>
      <c r="BT84" s="24">
        <v>1.6837999999999998E-4</v>
      </c>
      <c r="BU84" s="24">
        <v>5.8626479768533499E-5</v>
      </c>
      <c r="BV84" s="24">
        <v>3.4893525557480103E-5</v>
      </c>
      <c r="BW84" s="24">
        <v>2.3139999999999999E-5</v>
      </c>
      <c r="BX84" s="24">
        <v>4.8099999999999997E-6</v>
      </c>
      <c r="BY84" s="24">
        <v>4.969385026018198E-4</v>
      </c>
      <c r="BZ84" s="24">
        <v>8.5443698293933559E-4</v>
      </c>
      <c r="CA84" s="24">
        <v>7.1224388889053159E-4</v>
      </c>
      <c r="CB84" s="24">
        <v>5.5312951489089324E-4</v>
      </c>
      <c r="CC84" s="24">
        <v>8.5617000000000006E-4</v>
      </c>
      <c r="CD84" s="24">
        <v>4.6844E-3</v>
      </c>
      <c r="CE84" s="24">
        <v>8.8760000000000011E-5</v>
      </c>
      <c r="CF84" s="24">
        <v>1.5957893674332037E-4</v>
      </c>
      <c r="CG84" s="24">
        <v>1.0230090000000002E-2</v>
      </c>
      <c r="CH84" s="24">
        <v>5.1048789811138044E-5</v>
      </c>
      <c r="CI84" s="24">
        <v>1.0548123085484628E-4</v>
      </c>
      <c r="CJ84" s="24">
        <v>6.2860000000000005E-5</v>
      </c>
      <c r="CK84" s="24">
        <v>5.2670000000000002E-5</v>
      </c>
      <c r="CL84" s="24">
        <v>8.5934097978043506E-4</v>
      </c>
      <c r="CM84" s="24">
        <v>1.1077508555646082E-4</v>
      </c>
      <c r="CN84" s="24">
        <v>1.4801165411758131E-4</v>
      </c>
      <c r="CO84" s="24">
        <v>2.0568094149646312E-4</v>
      </c>
      <c r="CP84" s="24">
        <v>3.8742149378414881E-4</v>
      </c>
      <c r="CQ84" s="24">
        <v>5.537410516519432E-4</v>
      </c>
      <c r="CR84" s="24">
        <v>2.882394214139649E-4</v>
      </c>
      <c r="CS84" s="24">
        <v>3.1996672115890406E-4</v>
      </c>
      <c r="CT84" s="24">
        <v>2.6422184944293302E-4</v>
      </c>
      <c r="CU84" s="24">
        <v>4.2538312562137429E-4</v>
      </c>
      <c r="CV84" s="24">
        <v>9.9717640412013819E-5</v>
      </c>
      <c r="CW84" s="24">
        <v>6.6224999999999997E-4</v>
      </c>
      <c r="CX84" s="24">
        <v>6.3296187273473845E-4</v>
      </c>
      <c r="CY84" s="24">
        <v>8.6180871865543349E-5</v>
      </c>
      <c r="CZ84" s="24">
        <v>4.6494E-4</v>
      </c>
      <c r="DA84" s="24">
        <v>1.1174700000000002E-3</v>
      </c>
      <c r="DB84" s="24">
        <v>2.0827765707941013E-4</v>
      </c>
      <c r="DC84" s="24">
        <v>1.9956764986142891E-4</v>
      </c>
      <c r="DD84" s="24">
        <v>1.9170614062775397E-4</v>
      </c>
      <c r="DE84" s="24">
        <v>3.2267300322673001E-3</v>
      </c>
      <c r="DF84" s="24">
        <v>1.5533999999999996E-4</v>
      </c>
    </row>
    <row r="85" spans="2:110" x14ac:dyDescent="0.15">
      <c r="B85" s="21">
        <v>80</v>
      </c>
      <c r="C85" s="60" t="s">
        <v>118</v>
      </c>
      <c r="D85" s="98">
        <v>1.6879987390529211E-3</v>
      </c>
      <c r="E85" s="24">
        <v>2.0724267493007508E-3</v>
      </c>
      <c r="F85" s="24">
        <v>1.2673799999999998E-3</v>
      </c>
      <c r="G85" s="24">
        <v>5.7715902751049528E-3</v>
      </c>
      <c r="H85" s="24">
        <v>1.0293524738593156E-3</v>
      </c>
      <c r="I85" s="24">
        <v>1.5780421075816748E-4</v>
      </c>
      <c r="J85" s="24">
        <v>1.51358E-3</v>
      </c>
      <c r="K85" s="24">
        <v>0</v>
      </c>
      <c r="L85" s="24">
        <v>1.9636999999999999E-4</v>
      </c>
      <c r="M85" s="24">
        <v>1.4497269688905091E-4</v>
      </c>
      <c r="N85" s="24">
        <v>4.1821657283106538E-3</v>
      </c>
      <c r="O85" s="24">
        <v>4.5255401884792962E-2</v>
      </c>
      <c r="P85" s="24">
        <v>3.6276631515507166E-3</v>
      </c>
      <c r="Q85" s="24">
        <v>1.7603532759359196E-3</v>
      </c>
      <c r="R85" s="24">
        <v>2.9152205934510902E-4</v>
      </c>
      <c r="S85" s="24">
        <v>1.6682904477829236E-2</v>
      </c>
      <c r="T85" s="24">
        <v>0</v>
      </c>
      <c r="U85" s="24">
        <v>1.6574750264550942E-3</v>
      </c>
      <c r="V85" s="24">
        <v>1.4699833732803702E-3</v>
      </c>
      <c r="W85" s="24">
        <v>1.7263704633524077E-3</v>
      </c>
      <c r="X85" s="24">
        <v>8.7439545418258903E-4</v>
      </c>
      <c r="Y85" s="24">
        <v>0</v>
      </c>
      <c r="Z85" s="24">
        <v>4.0537804339149681E-3</v>
      </c>
      <c r="AA85" s="24">
        <v>2.9140999999999998E-4</v>
      </c>
      <c r="AB85" s="24">
        <v>5.3856499999999996E-3</v>
      </c>
      <c r="AC85" s="24">
        <v>3.585640432537702E-3</v>
      </c>
      <c r="AD85" s="24">
        <v>1.7678354503355318E-3</v>
      </c>
      <c r="AE85" s="24">
        <v>1.9175105419196971E-3</v>
      </c>
      <c r="AF85" s="24">
        <v>3.7369499999999989E-3</v>
      </c>
      <c r="AG85" s="24">
        <v>1.13E-6</v>
      </c>
      <c r="AH85" s="24">
        <v>1.3613325987769077E-3</v>
      </c>
      <c r="AI85" s="24">
        <v>9.0879999999999984E-5</v>
      </c>
      <c r="AJ85" s="24">
        <v>4.6489668888971434E-3</v>
      </c>
      <c r="AK85" s="24">
        <v>1.02E-6</v>
      </c>
      <c r="AL85" s="24">
        <v>5.4000000000000012E-7</v>
      </c>
      <c r="AM85" s="24">
        <v>3.8213785347546813E-3</v>
      </c>
      <c r="AN85" s="24">
        <v>4.3872157492841233E-3</v>
      </c>
      <c r="AO85" s="24">
        <v>4.2321884374093332E-3</v>
      </c>
      <c r="AP85" s="24">
        <v>4.64965E-3</v>
      </c>
      <c r="AQ85" s="24">
        <v>6.5420292312487844E-3</v>
      </c>
      <c r="AR85" s="24">
        <v>5.725716810888726E-4</v>
      </c>
      <c r="AS85" s="24">
        <v>5.0445556135957073E-3</v>
      </c>
      <c r="AT85" s="24">
        <v>2.1519043161136652E-4</v>
      </c>
      <c r="AU85" s="24">
        <v>3.6558157338909892E-4</v>
      </c>
      <c r="AV85" s="24">
        <v>2.5917999999999991E-4</v>
      </c>
      <c r="AW85" s="24">
        <v>5.2480273351890838E-5</v>
      </c>
      <c r="AX85" s="24">
        <v>4.1568856963137645E-5</v>
      </c>
      <c r="AY85" s="24">
        <v>8.2305269067042615E-6</v>
      </c>
      <c r="AZ85" s="24">
        <v>6.0599443820062281E-4</v>
      </c>
      <c r="BA85" s="24">
        <v>3.8242334096830991E-4</v>
      </c>
      <c r="BB85" s="24">
        <v>5.4097952824332714E-4</v>
      </c>
      <c r="BC85" s="24">
        <v>1.6839518845068688E-5</v>
      </c>
      <c r="BD85" s="24">
        <v>3.5101191883344135E-6</v>
      </c>
      <c r="BE85" s="24">
        <v>1.0118992055555907E-3</v>
      </c>
      <c r="BF85" s="24">
        <v>2.0008794923971375E-3</v>
      </c>
      <c r="BG85" s="24">
        <v>2.1452536247310583E-3</v>
      </c>
      <c r="BH85" s="24">
        <v>2.450484E-2</v>
      </c>
      <c r="BI85" s="24">
        <v>1.4284015325882232E-3</v>
      </c>
      <c r="BJ85" s="24">
        <v>3.9630764233411613E-5</v>
      </c>
      <c r="BK85" s="24">
        <v>1.3493400000000001E-3</v>
      </c>
      <c r="BL85" s="24">
        <v>1.1360843832575709E-4</v>
      </c>
      <c r="BM85" s="24">
        <v>2.0329849485943926E-4</v>
      </c>
      <c r="BN85" s="24">
        <v>2.4770074560614497E-3</v>
      </c>
      <c r="BO85" s="24">
        <v>2.3999999999999998E-7</v>
      </c>
      <c r="BP85" s="24">
        <v>0</v>
      </c>
      <c r="BQ85" s="24">
        <v>3.2688343129963588E-6</v>
      </c>
      <c r="BR85" s="24">
        <v>3.9313523458384684E-4</v>
      </c>
      <c r="BS85" s="24">
        <v>1.3199999999999999E-6</v>
      </c>
      <c r="BT85" s="24">
        <v>1.6279999999999997E-5</v>
      </c>
      <c r="BU85" s="24">
        <v>2.6821794731227499E-5</v>
      </c>
      <c r="BV85" s="24">
        <v>1.0128849578308318E-4</v>
      </c>
      <c r="BW85" s="24">
        <v>4.231E-5</v>
      </c>
      <c r="BX85" s="24">
        <v>5.1000000000000003E-6</v>
      </c>
      <c r="BY85" s="24">
        <v>7.5179612682315368E-6</v>
      </c>
      <c r="BZ85" s="24">
        <v>2.8240094693181143E-4</v>
      </c>
      <c r="CA85" s="24">
        <v>9.192753561581145E-4</v>
      </c>
      <c r="CB85" s="24">
        <v>3.4577841424977856E-4</v>
      </c>
      <c r="CC85" s="24">
        <v>2.0850999999999999E-4</v>
      </c>
      <c r="CD85" s="24">
        <v>1.3281E-4</v>
      </c>
      <c r="CE85" s="24">
        <v>1.7459000000000002E-4</v>
      </c>
      <c r="CF85" s="24">
        <v>3.4279607718880627E-4</v>
      </c>
      <c r="CG85" s="24">
        <v>1.496E-4</v>
      </c>
      <c r="CH85" s="24">
        <v>1.3547462619151209E-4</v>
      </c>
      <c r="CI85" s="24">
        <v>5.160797938694254E-4</v>
      </c>
      <c r="CJ85" s="24">
        <v>4.3441999999999998E-4</v>
      </c>
      <c r="CK85" s="24">
        <v>9.2659999999999997E-5</v>
      </c>
      <c r="CL85" s="24">
        <v>3.2439638927762887E-4</v>
      </c>
      <c r="CM85" s="24">
        <v>2.1684691283180343E-3</v>
      </c>
      <c r="CN85" s="24">
        <v>8.1231368623255234E-5</v>
      </c>
      <c r="CO85" s="24">
        <v>4.3675089320094568E-4</v>
      </c>
      <c r="CP85" s="24">
        <v>4.5490474053700125E-4</v>
      </c>
      <c r="CQ85" s="24">
        <v>2.3254759168007925E-4</v>
      </c>
      <c r="CR85" s="24">
        <v>5.7038747868800698E-4</v>
      </c>
      <c r="CS85" s="24">
        <v>6.449190825817408E-4</v>
      </c>
      <c r="CT85" s="24">
        <v>4.4893768941405032E-4</v>
      </c>
      <c r="CU85" s="24">
        <v>7.4370310892971374E-4</v>
      </c>
      <c r="CV85" s="24">
        <v>1.6786200141031868E-4</v>
      </c>
      <c r="CW85" s="24">
        <v>1.4000000000000001E-7</v>
      </c>
      <c r="CX85" s="24">
        <v>8.5827996434313127E-4</v>
      </c>
      <c r="CY85" s="24">
        <v>1.2039090567601944E-4</v>
      </c>
      <c r="CZ85" s="24">
        <v>7.6143999999999995E-4</v>
      </c>
      <c r="DA85" s="24">
        <v>2.0664200000000002E-3</v>
      </c>
      <c r="DB85" s="24">
        <v>3.121147920913542E-4</v>
      </c>
      <c r="DC85" s="24">
        <v>3.3186292280953689E-4</v>
      </c>
      <c r="DD85" s="24">
        <v>2.7777299357315617E-4</v>
      </c>
      <c r="DE85" s="24">
        <v>4.143080041430801E-3</v>
      </c>
      <c r="DF85" s="24">
        <v>2.2884999999999995E-4</v>
      </c>
    </row>
    <row r="86" spans="2:110" x14ac:dyDescent="0.15">
      <c r="B86" s="21">
        <v>81</v>
      </c>
      <c r="C86" s="60" t="s">
        <v>119</v>
      </c>
      <c r="D86" s="98">
        <v>0</v>
      </c>
      <c r="E86" s="24">
        <v>1.4001324463458773E-5</v>
      </c>
      <c r="F86" s="24">
        <v>0</v>
      </c>
      <c r="G86" s="24">
        <v>0</v>
      </c>
      <c r="H86" s="24">
        <v>3.8291634980988596E-5</v>
      </c>
      <c r="I86" s="24">
        <v>0</v>
      </c>
      <c r="J86" s="24">
        <v>2.7680299999999999E-3</v>
      </c>
      <c r="K86" s="24">
        <v>0</v>
      </c>
      <c r="L86" s="24">
        <v>0</v>
      </c>
      <c r="M86" s="24">
        <v>1.4507720107937616E-3</v>
      </c>
      <c r="N86" s="24">
        <v>1.0904185107376201E-3</v>
      </c>
      <c r="O86" s="24">
        <v>1.1570174969974631E-3</v>
      </c>
      <c r="P86" s="24">
        <v>3.7861489525826568E-4</v>
      </c>
      <c r="Q86" s="24">
        <v>6.7588011968542304E-4</v>
      </c>
      <c r="R86" s="24">
        <v>5.4215784903345588E-4</v>
      </c>
      <c r="S86" s="24">
        <v>9.7040203934149782E-4</v>
      </c>
      <c r="T86" s="24">
        <v>0</v>
      </c>
      <c r="U86" s="24">
        <v>3.0803725724789599E-4</v>
      </c>
      <c r="V86" s="24">
        <v>3.2456442830413896E-4</v>
      </c>
      <c r="W86" s="24">
        <v>9.988591103254848E-4</v>
      </c>
      <c r="X86" s="24">
        <v>9.2116091824582505E-4</v>
      </c>
      <c r="Y86" s="24">
        <v>0</v>
      </c>
      <c r="Z86" s="24">
        <v>1.3104956810579133E-3</v>
      </c>
      <c r="AA86" s="24">
        <v>1.6947400000000001E-3</v>
      </c>
      <c r="AB86" s="24">
        <v>3.4858900000000002E-3</v>
      </c>
      <c r="AC86" s="24">
        <v>9.341450644221518E-4</v>
      </c>
      <c r="AD86" s="24">
        <v>3.3854027232578364E-4</v>
      </c>
      <c r="AE86" s="24">
        <v>3.6011436733876734E-4</v>
      </c>
      <c r="AF86" s="24">
        <v>1.2375499999999996E-3</v>
      </c>
      <c r="AG86" s="24">
        <v>9.5160999999999998E-4</v>
      </c>
      <c r="AH86" s="24">
        <v>1.9915344573455001E-3</v>
      </c>
      <c r="AI86" s="24">
        <v>4.3599999999999989E-6</v>
      </c>
      <c r="AJ86" s="24">
        <v>4.3421707217413915E-6</v>
      </c>
      <c r="AK86" s="24">
        <v>1.9563599999999994E-3</v>
      </c>
      <c r="AL86" s="24">
        <v>1.7101500000000001E-3</v>
      </c>
      <c r="AM86" s="24">
        <v>5.3282740686760302E-4</v>
      </c>
      <c r="AN86" s="24">
        <v>1.1905376832113689E-2</v>
      </c>
      <c r="AO86" s="24">
        <v>9.7095698708755148E-6</v>
      </c>
      <c r="AP86" s="24">
        <v>4.5838900000000002E-3</v>
      </c>
      <c r="AQ86" s="24">
        <v>3.4810909686682244E-4</v>
      </c>
      <c r="AR86" s="24">
        <v>2.8254986094728064E-4</v>
      </c>
      <c r="AS86" s="24">
        <v>2.4725053695788106E-4</v>
      </c>
      <c r="AT86" s="24">
        <v>3.4464719349841852E-4</v>
      </c>
      <c r="AU86" s="24">
        <v>7.2863157729685711E-4</v>
      </c>
      <c r="AV86" s="24">
        <v>4.6674999999999972E-4</v>
      </c>
      <c r="AW86" s="24">
        <v>4.2050486284060049E-4</v>
      </c>
      <c r="AX86" s="24">
        <v>2.7170658695038194E-4</v>
      </c>
      <c r="AY86" s="24">
        <v>5.3728336264604226E-4</v>
      </c>
      <c r="AZ86" s="24">
        <v>1.4265467150300888E-3</v>
      </c>
      <c r="BA86" s="24">
        <v>2.1769972188848656E-4</v>
      </c>
      <c r="BB86" s="24">
        <v>1.9803765756259049E-3</v>
      </c>
      <c r="BC86" s="24">
        <v>4.4778114683310184E-4</v>
      </c>
      <c r="BD86" s="24">
        <v>1.5024641783076653E-3</v>
      </c>
      <c r="BE86" s="24">
        <v>2.0464056234410774E-4</v>
      </c>
      <c r="BF86" s="24">
        <v>1.3482787939773404E-4</v>
      </c>
      <c r="BG86" s="24">
        <v>1.4261858020361746E-3</v>
      </c>
      <c r="BH86" s="24">
        <v>4.0090999999999998E-4</v>
      </c>
      <c r="BI86" s="24">
        <v>0</v>
      </c>
      <c r="BJ86" s="24">
        <v>0</v>
      </c>
      <c r="BK86" s="24">
        <v>0</v>
      </c>
      <c r="BL86" s="24">
        <v>2.2847989065384058E-5</v>
      </c>
      <c r="BM86" s="24">
        <v>0</v>
      </c>
      <c r="BN86" s="24">
        <v>0</v>
      </c>
      <c r="BO86" s="24">
        <v>0</v>
      </c>
      <c r="BP86" s="24">
        <v>0</v>
      </c>
      <c r="BQ86" s="24">
        <v>0</v>
      </c>
      <c r="BR86" s="24">
        <v>0</v>
      </c>
      <c r="BS86" s="24">
        <v>8.4495399999999984E-3</v>
      </c>
      <c r="BT86" s="24">
        <v>5.9805999999999987E-4</v>
      </c>
      <c r="BU86" s="24">
        <v>2.6346416757290309E-6</v>
      </c>
      <c r="BV86" s="24">
        <v>0</v>
      </c>
      <c r="BW86" s="24">
        <v>0</v>
      </c>
      <c r="BX86" s="24">
        <v>0</v>
      </c>
      <c r="BY86" s="24">
        <v>4.4625991637786522E-2</v>
      </c>
      <c r="BZ86" s="24">
        <v>3.1406436656906934E-2</v>
      </c>
      <c r="CA86" s="24">
        <v>0.12801093570169617</v>
      </c>
      <c r="CB86" s="24">
        <v>0.11142819036346716</v>
      </c>
      <c r="CC86" s="24">
        <v>0.15721864000000005</v>
      </c>
      <c r="CD86" s="24">
        <v>4.0323400000000002E-2</v>
      </c>
      <c r="CE86" s="24">
        <v>1.0319790000000002E-2</v>
      </c>
      <c r="CF86" s="24">
        <v>4.9073233362455074E-2</v>
      </c>
      <c r="CG86" s="24">
        <v>0</v>
      </c>
      <c r="CH86" s="24">
        <v>0</v>
      </c>
      <c r="CI86" s="24">
        <v>0</v>
      </c>
      <c r="CJ86" s="24">
        <v>0</v>
      </c>
      <c r="CK86" s="24">
        <v>0</v>
      </c>
      <c r="CL86" s="24">
        <v>2.6604382880529008E-3</v>
      </c>
      <c r="CM86" s="24">
        <v>1.1152131453513888E-4</v>
      </c>
      <c r="CN86" s="24">
        <v>0</v>
      </c>
      <c r="CO86" s="24">
        <v>2.1156210134397363E-6</v>
      </c>
      <c r="CP86" s="24">
        <v>0</v>
      </c>
      <c r="CQ86" s="24">
        <v>0</v>
      </c>
      <c r="CR86" s="24">
        <v>0</v>
      </c>
      <c r="CS86" s="24">
        <v>0</v>
      </c>
      <c r="CT86" s="24">
        <v>0</v>
      </c>
      <c r="CU86" s="24">
        <v>0</v>
      </c>
      <c r="CV86" s="24">
        <v>5.260820012696483E-3</v>
      </c>
      <c r="CW86" s="24">
        <v>0</v>
      </c>
      <c r="CX86" s="24">
        <v>1.1484331023703377E-6</v>
      </c>
      <c r="CY86" s="24">
        <v>3.4200168599175883E-8</v>
      </c>
      <c r="CZ86" s="24">
        <v>6.8383009999999994E-2</v>
      </c>
      <c r="DA86" s="24">
        <v>3.2977500000000003E-3</v>
      </c>
      <c r="DB86" s="24">
        <v>0</v>
      </c>
      <c r="DC86" s="24">
        <v>1.3340661503412272E-3</v>
      </c>
      <c r="DD86" s="24">
        <v>0</v>
      </c>
      <c r="DE86" s="24">
        <v>0</v>
      </c>
      <c r="DF86" s="24">
        <v>1.9776529999999997E-2</v>
      </c>
    </row>
    <row r="87" spans="2:110" x14ac:dyDescent="0.15">
      <c r="B87" s="21">
        <v>82</v>
      </c>
      <c r="C87" s="61" t="s">
        <v>40</v>
      </c>
      <c r="D87" s="98">
        <v>6.786103889456741E-5</v>
      </c>
      <c r="E87" s="24">
        <v>8.8844161575901643E-5</v>
      </c>
      <c r="F87" s="24">
        <v>9.7869999999999983E-5</v>
      </c>
      <c r="G87" s="24">
        <v>1.8625621093986558E-4</v>
      </c>
      <c r="H87" s="24">
        <v>4.1461324857414443E-4</v>
      </c>
      <c r="I87" s="24">
        <v>9.4663576091520054E-5</v>
      </c>
      <c r="J87" s="24">
        <v>2.9829999999999999E-4</v>
      </c>
      <c r="K87" s="24">
        <v>0</v>
      </c>
      <c r="L87" s="24">
        <v>6.0782000000000002E-4</v>
      </c>
      <c r="M87" s="24">
        <v>9.2352853886698775E-5</v>
      </c>
      <c r="N87" s="24">
        <v>2.0344350837661835E-4</v>
      </c>
      <c r="O87" s="24">
        <v>2.769211354957678E-5</v>
      </c>
      <c r="P87" s="24">
        <v>1.1625099638722564E-4</v>
      </c>
      <c r="Q87" s="24">
        <v>1.2472720979425395E-4</v>
      </c>
      <c r="R87" s="24">
        <v>9.2283115748739312E-5</v>
      </c>
      <c r="S87" s="24">
        <v>5.1355511169375293E-5</v>
      </c>
      <c r="T87" s="24">
        <v>0</v>
      </c>
      <c r="U87" s="24">
        <v>2.344947064942483E-4</v>
      </c>
      <c r="V87" s="24">
        <v>1.9034198533911535E-4</v>
      </c>
      <c r="W87" s="24">
        <v>1.1043559634386524E-4</v>
      </c>
      <c r="X87" s="24">
        <v>1.4813867946134114E-4</v>
      </c>
      <c r="Y87" s="24">
        <v>0</v>
      </c>
      <c r="Z87" s="24">
        <v>1.7658048827693727E-4</v>
      </c>
      <c r="AA87" s="24">
        <v>2.3609999999999999E-4</v>
      </c>
      <c r="AB87" s="24">
        <v>9.255E-5</v>
      </c>
      <c r="AC87" s="24">
        <v>6.6488680549192417E-5</v>
      </c>
      <c r="AD87" s="24">
        <v>1.5061790869858252E-4</v>
      </c>
      <c r="AE87" s="24">
        <v>1.0482187733129953E-4</v>
      </c>
      <c r="AF87" s="24">
        <v>6.6839999999999977E-5</v>
      </c>
      <c r="AG87" s="24">
        <v>9.3842999999999997E-4</v>
      </c>
      <c r="AH87" s="24">
        <v>1.2060873467218441E-4</v>
      </c>
      <c r="AI87" s="24">
        <v>2.0279999999999992E-5</v>
      </c>
      <c r="AJ87" s="24">
        <v>2.4753843824523605E-4</v>
      </c>
      <c r="AK87" s="24">
        <v>1.7391999999999996E-4</v>
      </c>
      <c r="AL87" s="24">
        <v>1.0712000000000002E-4</v>
      </c>
      <c r="AM87" s="24">
        <v>1.3869413262885776E-4</v>
      </c>
      <c r="AN87" s="24">
        <v>1.8161130236504398E-4</v>
      </c>
      <c r="AO87" s="24">
        <v>1.2317136197963462E-4</v>
      </c>
      <c r="AP87" s="24">
        <v>1.3151999999999996E-4</v>
      </c>
      <c r="AQ87" s="24">
        <v>1.9309187462558146E-4</v>
      </c>
      <c r="AR87" s="24">
        <v>9.8043004809146716E-5</v>
      </c>
      <c r="AS87" s="24">
        <v>6.8382289183806672E-5</v>
      </c>
      <c r="AT87" s="24">
        <v>1.4133645107940575E-4</v>
      </c>
      <c r="AU87" s="24">
        <v>1.4432031234726342E-4</v>
      </c>
      <c r="AV87" s="24">
        <v>6.9559999999999978E-5</v>
      </c>
      <c r="AW87" s="24">
        <v>1.742814996893227E-4</v>
      </c>
      <c r="AX87" s="24">
        <v>1.5196675166095439E-4</v>
      </c>
      <c r="AY87" s="24">
        <v>7.4243378716850903E-5</v>
      </c>
      <c r="AZ87" s="24">
        <v>1.2988180974828065E-4</v>
      </c>
      <c r="BA87" s="24">
        <v>1.0538812422578568E-4</v>
      </c>
      <c r="BB87" s="24">
        <v>6.1170818953031243E-5</v>
      </c>
      <c r="BC87" s="24">
        <v>4.0956455346385291E-5</v>
      </c>
      <c r="BD87" s="24">
        <v>6.4886536317736832E-5</v>
      </c>
      <c r="BE87" s="24">
        <v>8.904864363508552E-4</v>
      </c>
      <c r="BF87" s="24">
        <v>2.3969232185450212E-4</v>
      </c>
      <c r="BG87" s="24">
        <v>1.7379749480819664E-4</v>
      </c>
      <c r="BH87" s="24">
        <v>8.0584000000000016E-4</v>
      </c>
      <c r="BI87" s="24">
        <v>2.4018347154475326E-4</v>
      </c>
      <c r="BJ87" s="24">
        <v>2.4632489792153348E-4</v>
      </c>
      <c r="BK87" s="24">
        <v>8.4398000000000003E-4</v>
      </c>
      <c r="BL87" s="24">
        <v>5.1601355634664091E-4</v>
      </c>
      <c r="BM87" s="24">
        <v>4.5877018522495565E-4</v>
      </c>
      <c r="BN87" s="24">
        <v>1.9562360293234929E-3</v>
      </c>
      <c r="BO87" s="24">
        <v>2.3928600000000001E-3</v>
      </c>
      <c r="BP87" s="24">
        <v>0</v>
      </c>
      <c r="BQ87" s="24">
        <v>8.6211215704828123E-4</v>
      </c>
      <c r="BR87" s="24">
        <v>7.1465680953103805E-4</v>
      </c>
      <c r="BS87" s="24">
        <v>1.1117199999999999E-3</v>
      </c>
      <c r="BT87" s="24">
        <v>1.4806399999999999E-3</v>
      </c>
      <c r="BU87" s="24">
        <v>6.7329687314985056E-3</v>
      </c>
      <c r="BV87" s="24">
        <v>3.1507487417864726E-4</v>
      </c>
      <c r="BW87" s="24">
        <v>7.6095999999999998E-4</v>
      </c>
      <c r="BX87" s="24">
        <v>0</v>
      </c>
      <c r="BY87" s="24">
        <v>5.6668745272214869E-4</v>
      </c>
      <c r="BZ87" s="24">
        <v>1.8631926555226421E-4</v>
      </c>
      <c r="CA87" s="24">
        <v>0</v>
      </c>
      <c r="CB87" s="24">
        <v>3.9356979332351178E-3</v>
      </c>
      <c r="CC87" s="24">
        <v>5.6017000000000003E-4</v>
      </c>
      <c r="CD87" s="24">
        <v>1.5278200000000003E-3</v>
      </c>
      <c r="CE87" s="24">
        <v>9.8365000000000019E-4</v>
      </c>
      <c r="CF87" s="24">
        <v>3.3078286132196696E-3</v>
      </c>
      <c r="CG87" s="24">
        <v>1.7520620000000001E-2</v>
      </c>
      <c r="CH87" s="24">
        <v>7.5826066540164968E-3</v>
      </c>
      <c r="CI87" s="24">
        <v>1.8500267719595937E-3</v>
      </c>
      <c r="CJ87" s="24">
        <v>9.4042000000000008E-4</v>
      </c>
      <c r="CK87" s="24">
        <v>1.8956700000000001E-3</v>
      </c>
      <c r="CL87" s="24">
        <v>2.4386585013186535E-3</v>
      </c>
      <c r="CM87" s="24">
        <v>3.9272686125472519E-3</v>
      </c>
      <c r="CN87" s="24">
        <v>4.747627436539913E-4</v>
      </c>
      <c r="CO87" s="24">
        <v>4.9343485568358863E-3</v>
      </c>
      <c r="CP87" s="24">
        <v>2.5316354289558977E-3</v>
      </c>
      <c r="CQ87" s="24">
        <v>3.3270298902237912E-4</v>
      </c>
      <c r="CR87" s="24">
        <v>3.571382504024845E-3</v>
      </c>
      <c r="CS87" s="24">
        <v>4.1834368923493971E-3</v>
      </c>
      <c r="CT87" s="24">
        <v>1.1784678339575485E-3</v>
      </c>
      <c r="CU87" s="24">
        <v>4.8656398900228338E-3</v>
      </c>
      <c r="CV87" s="24">
        <v>4.6955612094754407E-4</v>
      </c>
      <c r="CW87" s="24">
        <v>1.9769000000000004E-4</v>
      </c>
      <c r="CX87" s="24">
        <v>8.1524941065937574E-4</v>
      </c>
      <c r="CY87" s="24">
        <v>9.7369712650313179E-4</v>
      </c>
      <c r="CZ87" s="24">
        <v>1.19447E-3</v>
      </c>
      <c r="DA87" s="24">
        <v>1.0837100000000003E-3</v>
      </c>
      <c r="DB87" s="24">
        <v>1.1723028776049265E-3</v>
      </c>
      <c r="DC87" s="24">
        <v>5.9818882224652893E-4</v>
      </c>
      <c r="DD87" s="24">
        <v>2.7037940434807926E-3</v>
      </c>
      <c r="DE87" s="24">
        <v>0</v>
      </c>
      <c r="DF87" s="24">
        <v>6.089899999999999E-4</v>
      </c>
    </row>
    <row r="88" spans="2:110" x14ac:dyDescent="0.15">
      <c r="B88" s="21">
        <v>83</v>
      </c>
      <c r="C88" s="61" t="s">
        <v>41</v>
      </c>
      <c r="D88" s="98">
        <v>8.3968885917687822E-5</v>
      </c>
      <c r="E88" s="24">
        <v>1.8028612202552409E-4</v>
      </c>
      <c r="F88" s="24">
        <v>1.1892999999999997E-4</v>
      </c>
      <c r="G88" s="24">
        <v>2.8429859873567844E-4</v>
      </c>
      <c r="H88" s="24">
        <v>2.2765841207224337E-3</v>
      </c>
      <c r="I88" s="24">
        <v>7.095839327389365E-4</v>
      </c>
      <c r="J88" s="24">
        <v>3.2169899999999999E-3</v>
      </c>
      <c r="K88" s="24">
        <v>0</v>
      </c>
      <c r="L88" s="24">
        <v>1.67852E-3</v>
      </c>
      <c r="M88" s="24">
        <v>4.4316446701439928E-4</v>
      </c>
      <c r="N88" s="24">
        <v>9.2328483673179899E-4</v>
      </c>
      <c r="O88" s="24">
        <v>2.2540059256001023E-4</v>
      </c>
      <c r="P88" s="24">
        <v>7.3920191162314729E-4</v>
      </c>
      <c r="Q88" s="24">
        <v>1.9463191887091226E-4</v>
      </c>
      <c r="R88" s="24">
        <v>5.3836150849080773E-4</v>
      </c>
      <c r="S88" s="24">
        <v>4.2584122905947998E-4</v>
      </c>
      <c r="T88" s="24">
        <v>0</v>
      </c>
      <c r="U88" s="24">
        <v>1.3925826103475033E-3</v>
      </c>
      <c r="V88" s="24">
        <v>1.1650131280782699E-3</v>
      </c>
      <c r="W88" s="24">
        <v>6.6106995416717791E-4</v>
      </c>
      <c r="X88" s="24">
        <v>8.7851223139035753E-4</v>
      </c>
      <c r="Y88" s="24">
        <v>0</v>
      </c>
      <c r="Z88" s="24">
        <v>7.2386503799294892E-4</v>
      </c>
      <c r="AA88" s="24">
        <v>1.4978600000000002E-3</v>
      </c>
      <c r="AB88" s="24">
        <v>3.8561000000000004E-4</v>
      </c>
      <c r="AC88" s="24">
        <v>3.3693712713638653E-4</v>
      </c>
      <c r="AD88" s="24">
        <v>5.0513682174307246E-4</v>
      </c>
      <c r="AE88" s="24">
        <v>4.6321827137931577E-4</v>
      </c>
      <c r="AF88" s="24">
        <v>2.3089999999999992E-4</v>
      </c>
      <c r="AG88" s="24">
        <v>1.3870450000000001E-2</v>
      </c>
      <c r="AH88" s="24">
        <v>1.040022218258283E-3</v>
      </c>
      <c r="AI88" s="24">
        <v>6.7019999999999992E-5</v>
      </c>
      <c r="AJ88" s="24">
        <v>1.3592906808068052E-3</v>
      </c>
      <c r="AK88" s="24">
        <v>6.2326999999999988E-4</v>
      </c>
      <c r="AL88" s="24">
        <v>7.139500000000002E-4</v>
      </c>
      <c r="AM88" s="24">
        <v>8.3245330122938414E-4</v>
      </c>
      <c r="AN88" s="24">
        <v>7.5559289320182416E-4</v>
      </c>
      <c r="AO88" s="24">
        <v>6.4911151664006153E-4</v>
      </c>
      <c r="AP88" s="24">
        <v>1.1299099999999998E-3</v>
      </c>
      <c r="AQ88" s="24">
        <v>9.3462154260104337E-4</v>
      </c>
      <c r="AR88" s="24">
        <v>4.7498452431467037E-4</v>
      </c>
      <c r="AS88" s="24">
        <v>3.7069536234293733E-4</v>
      </c>
      <c r="AT88" s="24">
        <v>6.8800359738423731E-4</v>
      </c>
      <c r="AU88" s="24">
        <v>1.0008877156074589E-3</v>
      </c>
      <c r="AV88" s="24">
        <v>3.0181999999999984E-4</v>
      </c>
      <c r="AW88" s="24">
        <v>1.2775834142293395E-3</v>
      </c>
      <c r="AX88" s="24">
        <v>7.0483963660386377E-4</v>
      </c>
      <c r="AY88" s="24">
        <v>5.4844669412993871E-4</v>
      </c>
      <c r="AZ88" s="24">
        <v>7.278323900609488E-4</v>
      </c>
      <c r="BA88" s="24">
        <v>6.6516219008606414E-4</v>
      </c>
      <c r="BB88" s="24">
        <v>4.09154533002276E-4</v>
      </c>
      <c r="BC88" s="24">
        <v>2.2599965548891825E-4</v>
      </c>
      <c r="BD88" s="24">
        <v>4.3121351070124801E-4</v>
      </c>
      <c r="BE88" s="24">
        <v>5.127761678624305E-4</v>
      </c>
      <c r="BF88" s="24">
        <v>1.473938670989863E-3</v>
      </c>
      <c r="BG88" s="24">
        <v>1.0991065761024282E-3</v>
      </c>
      <c r="BH88" s="24">
        <v>2.3512999999999998E-4</v>
      </c>
      <c r="BI88" s="24">
        <v>5.3489891411456205E-4</v>
      </c>
      <c r="BJ88" s="24">
        <v>4.8733982638885913E-4</v>
      </c>
      <c r="BK88" s="24">
        <v>1.4484040000000002E-2</v>
      </c>
      <c r="BL88" s="24">
        <v>4.5493824351233933E-3</v>
      </c>
      <c r="BM88" s="24">
        <v>4.0013459496129966E-3</v>
      </c>
      <c r="BN88" s="24">
        <v>5.3800137015548848E-4</v>
      </c>
      <c r="BO88" s="24">
        <v>7.5230000000000002E-4</v>
      </c>
      <c r="BP88" s="24">
        <v>0</v>
      </c>
      <c r="BQ88" s="24">
        <v>1.6052669514110194E-3</v>
      </c>
      <c r="BR88" s="24">
        <v>3.3382926535569001E-3</v>
      </c>
      <c r="BS88" s="24">
        <v>1.3262659999999996E-2</v>
      </c>
      <c r="BT88" s="24">
        <v>1.1411369999999995E-2</v>
      </c>
      <c r="BU88" s="24">
        <v>1.1482646489760504E-2</v>
      </c>
      <c r="BV88" s="24">
        <v>3.8773767878511139E-3</v>
      </c>
      <c r="BW88" s="24">
        <v>4.4950199999999997E-3</v>
      </c>
      <c r="BX88" s="24">
        <v>0</v>
      </c>
      <c r="BY88" s="24">
        <v>2.7096595365475578E-3</v>
      </c>
      <c r="BZ88" s="24">
        <v>2.4990473936081074E-3</v>
      </c>
      <c r="CA88" s="24">
        <v>0</v>
      </c>
      <c r="CB88" s="24">
        <v>2.0639367464519144E-2</v>
      </c>
      <c r="CC88" s="24">
        <v>2.1501600000000004E-3</v>
      </c>
      <c r="CD88" s="24">
        <v>3.080069999999999E-3</v>
      </c>
      <c r="CE88" s="24">
        <v>1.3177100000000004E-3</v>
      </c>
      <c r="CF88" s="24">
        <v>2.4796855242124188E-3</v>
      </c>
      <c r="CG88" s="24">
        <v>3.1269099999999997E-3</v>
      </c>
      <c r="CH88" s="24">
        <v>0.17382215801872705</v>
      </c>
      <c r="CI88" s="24">
        <v>3.8423882995358018E-2</v>
      </c>
      <c r="CJ88" s="24">
        <v>3.7745300000000003E-3</v>
      </c>
      <c r="CK88" s="24">
        <v>3.3390879999999998E-2</v>
      </c>
      <c r="CL88" s="24">
        <v>1.3009321843703632E-2</v>
      </c>
      <c r="CM88" s="24">
        <v>6.8396426333706597E-3</v>
      </c>
      <c r="CN88" s="24">
        <v>2.7844587452069311E-4</v>
      </c>
      <c r="CO88" s="24">
        <v>3.136836812792494E-3</v>
      </c>
      <c r="CP88" s="24">
        <v>8.5157249435152457E-3</v>
      </c>
      <c r="CQ88" s="24">
        <v>1.7700649118151358E-3</v>
      </c>
      <c r="CR88" s="24">
        <v>4.2524827847331319E-3</v>
      </c>
      <c r="CS88" s="24">
        <v>8.4427612654372278E-3</v>
      </c>
      <c r="CT88" s="24">
        <v>1.982527674452061E-3</v>
      </c>
      <c r="CU88" s="24">
        <v>1.388710501754549E-2</v>
      </c>
      <c r="CV88" s="24">
        <v>1.0781796744327103E-3</v>
      </c>
      <c r="CW88" s="24">
        <v>6.1582600000000005E-3</v>
      </c>
      <c r="CX88" s="24">
        <v>2.3951413979982719E-3</v>
      </c>
      <c r="CY88" s="24">
        <v>3.2812854916811742E-3</v>
      </c>
      <c r="CZ88" s="24">
        <v>5.6969100000000003E-3</v>
      </c>
      <c r="DA88" s="24">
        <v>6.5348500000000009E-3</v>
      </c>
      <c r="DB88" s="24">
        <v>6.3566258759967208E-3</v>
      </c>
      <c r="DC88" s="24">
        <v>2.2101416977472971E-3</v>
      </c>
      <c r="DD88" s="24">
        <v>3.5352023668056894E-3</v>
      </c>
      <c r="DE88" s="24">
        <v>0</v>
      </c>
      <c r="DF88" s="24">
        <v>4.9390290000000003E-2</v>
      </c>
    </row>
    <row r="89" spans="2:110" x14ac:dyDescent="0.15">
      <c r="B89" s="21">
        <v>84</v>
      </c>
      <c r="C89" s="61" t="s">
        <v>42</v>
      </c>
      <c r="D89" s="98">
        <v>5.5099244318270708E-5</v>
      </c>
      <c r="E89" s="24">
        <v>1.283337061175675E-4</v>
      </c>
      <c r="F89" s="24">
        <v>3.3573999999999995E-4</v>
      </c>
      <c r="G89" s="24">
        <v>3.596076261383863E-5</v>
      </c>
      <c r="H89" s="24">
        <v>9.9032019961977204E-5</v>
      </c>
      <c r="I89" s="24">
        <v>7.1262025148005648E-6</v>
      </c>
      <c r="J89" s="24">
        <v>4.0199999999999996E-6</v>
      </c>
      <c r="K89" s="24">
        <v>0</v>
      </c>
      <c r="L89" s="24">
        <v>6.546E-5</v>
      </c>
      <c r="M89" s="24">
        <v>2.8299869546295805E-5</v>
      </c>
      <c r="N89" s="24">
        <v>1.6167614777895281E-5</v>
      </c>
      <c r="O89" s="24">
        <v>3.2641623057160748E-6</v>
      </c>
      <c r="P89" s="24">
        <v>2.0733113840359634E-5</v>
      </c>
      <c r="Q89" s="24">
        <v>1.0799950987422217E-5</v>
      </c>
      <c r="R89" s="24">
        <v>1.9849257566191431E-5</v>
      </c>
      <c r="S89" s="24">
        <v>1.1038666064993841E-5</v>
      </c>
      <c r="T89" s="24">
        <v>0</v>
      </c>
      <c r="U89" s="24">
        <v>2.2636010953938614E-5</v>
      </c>
      <c r="V89" s="24">
        <v>2.3907101286177921E-5</v>
      </c>
      <c r="W89" s="24">
        <v>2.8339180281411498E-6</v>
      </c>
      <c r="X89" s="24">
        <v>2.248334253782128E-5</v>
      </c>
      <c r="Y89" s="24">
        <v>0</v>
      </c>
      <c r="Z89" s="24">
        <v>1.851758052080272E-5</v>
      </c>
      <c r="AA89" s="24">
        <v>2.8759999999999999E-5</v>
      </c>
      <c r="AB89" s="24">
        <v>1.7989999999999999E-5</v>
      </c>
      <c r="AC89" s="24">
        <v>4.5738580322924997E-6</v>
      </c>
      <c r="AD89" s="24">
        <v>2.8609264263187109E-6</v>
      </c>
      <c r="AE89" s="24">
        <v>2.8913070244848021E-6</v>
      </c>
      <c r="AF89" s="24">
        <v>1.8229999999999993E-5</v>
      </c>
      <c r="AG89" s="24">
        <v>4.6800000000000001E-6</v>
      </c>
      <c r="AH89" s="24">
        <v>4.7880647776312136E-6</v>
      </c>
      <c r="AI89" s="24">
        <v>2.1060000000000002E-5</v>
      </c>
      <c r="AJ89" s="24">
        <v>1.7369923405519853E-5</v>
      </c>
      <c r="AK89" s="24">
        <v>3.6999999999999995E-7</v>
      </c>
      <c r="AL89" s="24">
        <v>2.2490000000000007E-5</v>
      </c>
      <c r="AM89" s="24">
        <v>8.7656988016336662E-6</v>
      </c>
      <c r="AN89" s="24">
        <v>7.6956389861066891E-6</v>
      </c>
      <c r="AO89" s="24">
        <v>2.0598400632408096E-5</v>
      </c>
      <c r="AP89" s="24">
        <v>1.6439999999999995E-5</v>
      </c>
      <c r="AQ89" s="24">
        <v>1.6945773062200567E-6</v>
      </c>
      <c r="AR89" s="24">
        <v>9.7624500982679836E-6</v>
      </c>
      <c r="AS89" s="24">
        <v>1.9335199773372094E-5</v>
      </c>
      <c r="AT89" s="24">
        <v>8.307649242312193E-6</v>
      </c>
      <c r="AU89" s="24">
        <v>1.4511519407029703E-5</v>
      </c>
      <c r="AV89" s="24">
        <v>1.1199999999999994E-6</v>
      </c>
      <c r="AW89" s="24">
        <v>1.2170032825197508E-5</v>
      </c>
      <c r="AX89" s="24">
        <v>1.2637134507649264E-5</v>
      </c>
      <c r="AY89" s="24">
        <v>1.2440917396704417E-6</v>
      </c>
      <c r="AZ89" s="24">
        <v>2.5375624212945855E-5</v>
      </c>
      <c r="BA89" s="24">
        <v>1.6819653668153964E-5</v>
      </c>
      <c r="BB89" s="24">
        <v>9.5928864059590308E-7</v>
      </c>
      <c r="BC89" s="24">
        <v>1.3379168817930213E-5</v>
      </c>
      <c r="BD89" s="24">
        <v>9.5651713550122124E-7</v>
      </c>
      <c r="BE89" s="24">
        <v>1.4910504131465309E-5</v>
      </c>
      <c r="BF89" s="24">
        <v>2.3704325432319617E-5</v>
      </c>
      <c r="BG89" s="24">
        <v>7.9818568966821835E-6</v>
      </c>
      <c r="BH89" s="24">
        <v>4.8229999999999997E-5</v>
      </c>
      <c r="BI89" s="24">
        <v>7.7921306466735088E-5</v>
      </c>
      <c r="BJ89" s="24">
        <v>1.0266449331497815E-4</v>
      </c>
      <c r="BK89" s="24">
        <v>8.2979999999999995E-5</v>
      </c>
      <c r="BL89" s="24">
        <v>6.0363891386792983E-5</v>
      </c>
      <c r="BM89" s="24">
        <v>8.8268018149179075E-5</v>
      </c>
      <c r="BN89" s="24">
        <v>6.730699826983549E-6</v>
      </c>
      <c r="BO89" s="24">
        <v>4.1099999999999996E-6</v>
      </c>
      <c r="BP89" s="24">
        <v>0</v>
      </c>
      <c r="BQ89" s="24">
        <v>9.1151939890869586E-6</v>
      </c>
      <c r="BR89" s="24">
        <v>2.0507784224027252E-4</v>
      </c>
      <c r="BS89" s="24">
        <v>1.2192999999999998E-4</v>
      </c>
      <c r="BT89" s="24">
        <v>5.1515999999999986E-4</v>
      </c>
      <c r="BU89" s="24">
        <v>2.8773584576677612E-4</v>
      </c>
      <c r="BV89" s="24">
        <v>1.2556643457849049E-4</v>
      </c>
      <c r="BW89" s="24">
        <v>8.6030000000000001E-5</v>
      </c>
      <c r="BX89" s="24">
        <v>0</v>
      </c>
      <c r="BY89" s="24">
        <v>1.9985982169405116E-4</v>
      </c>
      <c r="BZ89" s="24">
        <v>3.6469052707713681E-5</v>
      </c>
      <c r="CA89" s="24">
        <v>0</v>
      </c>
      <c r="CB89" s="24">
        <v>2.2346132269420897E-4</v>
      </c>
      <c r="CC89" s="24">
        <v>2.849E-5</v>
      </c>
      <c r="CD89" s="24">
        <v>2.5499999999999996E-5</v>
      </c>
      <c r="CE89" s="24">
        <v>1.3170000000000003E-5</v>
      </c>
      <c r="CF89" s="24">
        <v>9.3275935990749198E-5</v>
      </c>
      <c r="CG89" s="24">
        <v>8.1790000000000001E-5</v>
      </c>
      <c r="CH89" s="24">
        <v>6.1691186035859477E-5</v>
      </c>
      <c r="CI89" s="24">
        <v>4.9133136651857312E-2</v>
      </c>
      <c r="CJ89" s="24">
        <v>2.0489999999999999E-5</v>
      </c>
      <c r="CK89" s="24">
        <v>0.17158580999999998</v>
      </c>
      <c r="CL89" s="24">
        <v>1.1317525998035041E-3</v>
      </c>
      <c r="CM89" s="24">
        <v>6.733241225784223E-6</v>
      </c>
      <c r="CN89" s="24">
        <v>9.3494368911743218E-5</v>
      </c>
      <c r="CO89" s="24">
        <v>1.0757920648965308E-4</v>
      </c>
      <c r="CP89" s="24">
        <v>1.1485040822298475E-4</v>
      </c>
      <c r="CQ89" s="24">
        <v>9.7324072739697422E-5</v>
      </c>
      <c r="CR89" s="24">
        <v>1.2405990378310948E-4</v>
      </c>
      <c r="CS89" s="24">
        <v>1.8489150193731361E-4</v>
      </c>
      <c r="CT89" s="24">
        <v>1.8801530158614888E-4</v>
      </c>
      <c r="CU89" s="24">
        <v>4.3065256627528188E-4</v>
      </c>
      <c r="CV89" s="24">
        <v>1.4026507363281698E-4</v>
      </c>
      <c r="CW89" s="24">
        <v>0.18202503999999997</v>
      </c>
      <c r="CX89" s="24">
        <v>1.3053089887299553E-4</v>
      </c>
      <c r="CY89" s="24">
        <v>5.8395844738865621E-5</v>
      </c>
      <c r="CZ89" s="24">
        <v>1.42201E-3</v>
      </c>
      <c r="DA89" s="24">
        <v>6.428660000000001E-3</v>
      </c>
      <c r="DB89" s="24">
        <v>7.1196617431464005E-3</v>
      </c>
      <c r="DC89" s="24">
        <v>2.0057303128418144E-3</v>
      </c>
      <c r="DD89" s="24">
        <v>1.1702240486099685E-4</v>
      </c>
      <c r="DE89" s="24">
        <v>0</v>
      </c>
      <c r="DF89" s="24">
        <v>5.9216E-4</v>
      </c>
    </row>
    <row r="90" spans="2:110" x14ac:dyDescent="0.15">
      <c r="B90" s="21">
        <v>85</v>
      </c>
      <c r="C90" s="61" t="s">
        <v>43</v>
      </c>
      <c r="D90" s="98">
        <v>7.6668794460221128E-4</v>
      </c>
      <c r="E90" s="24">
        <v>2.7266667681279358E-3</v>
      </c>
      <c r="F90" s="24">
        <v>4.2716699999999991E-3</v>
      </c>
      <c r="G90" s="24">
        <v>2.501629027019267E-3</v>
      </c>
      <c r="H90" s="24">
        <v>4.215516009980989E-3</v>
      </c>
      <c r="I90" s="24">
        <v>1.6166386405344968E-4</v>
      </c>
      <c r="J90" s="24">
        <v>1.2765400000000001E-3</v>
      </c>
      <c r="K90" s="24">
        <v>0</v>
      </c>
      <c r="L90" s="24">
        <v>4.0676999999999998E-4</v>
      </c>
      <c r="M90" s="24">
        <v>3.3969137046419772E-3</v>
      </c>
      <c r="N90" s="24">
        <v>3.7449554482402005E-3</v>
      </c>
      <c r="O90" s="24">
        <v>1.4643995191961287E-3</v>
      </c>
      <c r="P90" s="24">
        <v>2.0198716752111196E-3</v>
      </c>
      <c r="Q90" s="24">
        <v>5.8015333662777713E-3</v>
      </c>
      <c r="R90" s="24">
        <v>3.3103722443988729E-3</v>
      </c>
      <c r="S90" s="24">
        <v>2.0751543145211761E-3</v>
      </c>
      <c r="T90" s="24">
        <v>0</v>
      </c>
      <c r="U90" s="24">
        <v>2.1583224311046258E-3</v>
      </c>
      <c r="V90" s="24">
        <v>1.3704851407596189E-3</v>
      </c>
      <c r="W90" s="24">
        <v>2.8127365874664701E-3</v>
      </c>
      <c r="X90" s="24">
        <v>4.9779444645474524E-3</v>
      </c>
      <c r="Y90" s="24">
        <v>0</v>
      </c>
      <c r="Z90" s="24">
        <v>2.9131896898423764E-3</v>
      </c>
      <c r="AA90" s="24">
        <v>3.6853100000000002E-3</v>
      </c>
      <c r="AB90" s="24">
        <v>6.4910499999999999E-3</v>
      </c>
      <c r="AC90" s="24">
        <v>2.8390709350079282E-3</v>
      </c>
      <c r="AD90" s="24">
        <v>5.9321005406749146E-3</v>
      </c>
      <c r="AE90" s="24">
        <v>2.7148520113256104E-3</v>
      </c>
      <c r="AF90" s="24">
        <v>2.2745799999999991E-3</v>
      </c>
      <c r="AG90" s="24">
        <v>1.4484160000000001E-2</v>
      </c>
      <c r="AH90" s="24">
        <v>5.0876410611978068E-3</v>
      </c>
      <c r="AI90" s="24">
        <v>3.3966999999999992E-4</v>
      </c>
      <c r="AJ90" s="24">
        <v>1.1030740754801086E-3</v>
      </c>
      <c r="AK90" s="24">
        <v>3.7011899999999992E-3</v>
      </c>
      <c r="AL90" s="24">
        <v>6.0329100000000007E-3</v>
      </c>
      <c r="AM90" s="24">
        <v>1.4652476978297094E-3</v>
      </c>
      <c r="AN90" s="24">
        <v>4.9349977028316887E-3</v>
      </c>
      <c r="AO90" s="24">
        <v>2.2860823337432705E-3</v>
      </c>
      <c r="AP90" s="24">
        <v>8.569959999999998E-3</v>
      </c>
      <c r="AQ90" s="24">
        <v>7.2972834182248513E-3</v>
      </c>
      <c r="AR90" s="24">
        <v>4.1732746210981836E-3</v>
      </c>
      <c r="AS90" s="24">
        <v>3.0871688471814304E-3</v>
      </c>
      <c r="AT90" s="24">
        <v>4.3097983697148378E-3</v>
      </c>
      <c r="AU90" s="24">
        <v>3.7179105671670308E-3</v>
      </c>
      <c r="AV90" s="24">
        <v>4.8717199999999969E-3</v>
      </c>
      <c r="AW90" s="24">
        <v>7.8214657507628994E-3</v>
      </c>
      <c r="AX90" s="24">
        <v>5.3608932009245273E-3</v>
      </c>
      <c r="AY90" s="24">
        <v>7.0083218640456272E-3</v>
      </c>
      <c r="AZ90" s="24">
        <v>9.9427383044196384E-3</v>
      </c>
      <c r="BA90" s="24">
        <v>3.5656731302451073E-3</v>
      </c>
      <c r="BB90" s="24">
        <v>2.666579228512311E-2</v>
      </c>
      <c r="BC90" s="24">
        <v>9.6192358207460829E-4</v>
      </c>
      <c r="BD90" s="24">
        <v>1.8760356536626306E-3</v>
      </c>
      <c r="BE90" s="24">
        <v>2.1076410153660244E-3</v>
      </c>
      <c r="BF90" s="24">
        <v>3.8521348054561724E-3</v>
      </c>
      <c r="BG90" s="24">
        <v>5.0864183089983162E-3</v>
      </c>
      <c r="BH90" s="24">
        <v>6.1290000000000004E-5</v>
      </c>
      <c r="BI90" s="24">
        <v>1.1121440170702578E-3</v>
      </c>
      <c r="BJ90" s="24">
        <v>2.5530966997455327E-3</v>
      </c>
      <c r="BK90" s="24">
        <v>1.9754099999999999E-3</v>
      </c>
      <c r="BL90" s="24">
        <v>2.9586046083228197E-3</v>
      </c>
      <c r="BM90" s="24">
        <v>4.8967677921064748E-3</v>
      </c>
      <c r="BN90" s="24">
        <v>1.8078092740385566E-2</v>
      </c>
      <c r="BO90" s="24">
        <v>8.2566800000000006E-3</v>
      </c>
      <c r="BP90" s="24">
        <v>0</v>
      </c>
      <c r="BQ90" s="24">
        <v>4.2747932216355512E-2</v>
      </c>
      <c r="BR90" s="24">
        <v>3.956984717817566E-3</v>
      </c>
      <c r="BS90" s="24">
        <v>1.3845699999999999E-2</v>
      </c>
      <c r="BT90" s="24">
        <v>2.0911459999999996E-2</v>
      </c>
      <c r="BU90" s="24">
        <v>3.8580297755941642E-2</v>
      </c>
      <c r="BV90" s="24">
        <v>3.6350282661701291E-3</v>
      </c>
      <c r="BW90" s="24">
        <v>2.6112000000000002E-3</v>
      </c>
      <c r="BX90" s="24">
        <v>0</v>
      </c>
      <c r="BY90" s="24">
        <v>7.2496920089510091E-4</v>
      </c>
      <c r="BZ90" s="24">
        <v>3.1640572215769457E-3</v>
      </c>
      <c r="CA90" s="24">
        <v>0</v>
      </c>
      <c r="CB90" s="24">
        <v>1.3893723169316548E-3</v>
      </c>
      <c r="CC90" s="24">
        <v>5.8618100000000003E-3</v>
      </c>
      <c r="CD90" s="24">
        <v>4.1648600000000003E-3</v>
      </c>
      <c r="CE90" s="24">
        <v>9.3824600000000022E-3</v>
      </c>
      <c r="CF90" s="24">
        <v>3.3111912758761346E-2</v>
      </c>
      <c r="CG90" s="24">
        <v>3.2024100000000002E-3</v>
      </c>
      <c r="CH90" s="24">
        <v>2.57402939575068E-2</v>
      </c>
      <c r="CI90" s="24">
        <v>8.8044525309673282E-3</v>
      </c>
      <c r="CJ90" s="24">
        <v>7.6394459999999997E-2</v>
      </c>
      <c r="CK90" s="24">
        <v>6.8645040000000004E-2</v>
      </c>
      <c r="CL90" s="24">
        <v>2.4873104265831412E-2</v>
      </c>
      <c r="CM90" s="24">
        <v>1.4543254716593963E-2</v>
      </c>
      <c r="CN90" s="24">
        <v>2.5115405447516449E-3</v>
      </c>
      <c r="CO90" s="24">
        <v>4.2448105617193238E-4</v>
      </c>
      <c r="CP90" s="24">
        <v>9.7351600157136505E-3</v>
      </c>
      <c r="CQ90" s="24">
        <v>6.337756039724354E-3</v>
      </c>
      <c r="CR90" s="24">
        <v>1.7005197130350053E-2</v>
      </c>
      <c r="CS90" s="24">
        <v>9.7302048498106569E-3</v>
      </c>
      <c r="CT90" s="24">
        <v>1.0515062623869713E-3</v>
      </c>
      <c r="CU90" s="24">
        <v>3.5695539947770964E-2</v>
      </c>
      <c r="CV90" s="24">
        <v>1.0292473974697042E-2</v>
      </c>
      <c r="CW90" s="24">
        <v>7.6720100000000008E-3</v>
      </c>
      <c r="CX90" s="24">
        <v>1.9604273752314343E-3</v>
      </c>
      <c r="CY90" s="24">
        <v>6.471884353809837E-2</v>
      </c>
      <c r="CZ90" s="24">
        <v>1.3456899999999999E-2</v>
      </c>
      <c r="DA90" s="24">
        <v>1.8585300000000006E-3</v>
      </c>
      <c r="DB90" s="24">
        <v>2.0189039180208013E-4</v>
      </c>
      <c r="DC90" s="24">
        <v>5.2729181208017659E-3</v>
      </c>
      <c r="DD90" s="24">
        <v>5.7160173701717772E-3</v>
      </c>
      <c r="DE90" s="24">
        <v>0</v>
      </c>
      <c r="DF90" s="24">
        <v>4.0692599999999999E-3</v>
      </c>
    </row>
    <row r="91" spans="2:110" x14ac:dyDescent="0.15">
      <c r="B91" s="21">
        <v>86</v>
      </c>
      <c r="C91" s="61" t="s">
        <v>44</v>
      </c>
      <c r="D91" s="98">
        <v>2.3630740828802823E-5</v>
      </c>
      <c r="E91" s="24">
        <v>4.3859031839087134E-5</v>
      </c>
      <c r="F91" s="24">
        <v>3.2209999999999991E-5</v>
      </c>
      <c r="G91" s="24">
        <v>7.8854687138294765E-5</v>
      </c>
      <c r="H91" s="24">
        <v>4.3934349096958175E-4</v>
      </c>
      <c r="I91" s="24">
        <v>1.4219690134646835E-5</v>
      </c>
      <c r="J91" s="24">
        <v>1.5868999999999999E-4</v>
      </c>
      <c r="K91" s="24">
        <v>0</v>
      </c>
      <c r="L91" s="24">
        <v>7.0129999999999994E-5</v>
      </c>
      <c r="M91" s="24">
        <v>1.3451353372939639E-3</v>
      </c>
      <c r="N91" s="24">
        <v>8.4143923912906858E-5</v>
      </c>
      <c r="O91" s="24">
        <v>2.1530396002780944E-4</v>
      </c>
      <c r="P91" s="24">
        <v>2.5791216118360461E-4</v>
      </c>
      <c r="Q91" s="24">
        <v>1.6496210266543098E-4</v>
      </c>
      <c r="R91" s="24">
        <v>3.0796110913163568E-4</v>
      </c>
      <c r="S91" s="24">
        <v>1.5318835018676016E-4</v>
      </c>
      <c r="T91" s="24">
        <v>0</v>
      </c>
      <c r="U91" s="24">
        <v>3.5050013934705493E-5</v>
      </c>
      <c r="V91" s="24">
        <v>1.0096249178615805E-4</v>
      </c>
      <c r="W91" s="24">
        <v>3.3567671661916981E-5</v>
      </c>
      <c r="X91" s="24">
        <v>9.7888866539287003E-5</v>
      </c>
      <c r="Y91" s="24">
        <v>0</v>
      </c>
      <c r="Z91" s="24">
        <v>9.6705588291783225E-4</v>
      </c>
      <c r="AA91" s="24">
        <v>1.0116E-4</v>
      </c>
      <c r="AB91" s="24">
        <v>6.7095999999999996E-4</v>
      </c>
      <c r="AC91" s="24">
        <v>2.5704299263086625E-4</v>
      </c>
      <c r="AD91" s="24">
        <v>3.883545985081019E-4</v>
      </c>
      <c r="AE91" s="24">
        <v>1.9824810267410266E-4</v>
      </c>
      <c r="AF91" s="24">
        <v>4.3749999999999985E-4</v>
      </c>
      <c r="AG91" s="24">
        <v>2.6087699999999998E-3</v>
      </c>
      <c r="AH91" s="24">
        <v>5.8353349018291087E-4</v>
      </c>
      <c r="AI91" s="24">
        <v>9.4069999999999985E-5</v>
      </c>
      <c r="AJ91" s="24">
        <v>2.1709906169904536E-5</v>
      </c>
      <c r="AK91" s="24">
        <v>3.7740000000000001E-4</v>
      </c>
      <c r="AL91" s="24">
        <v>5.3560000000000009E-5</v>
      </c>
      <c r="AM91" s="24">
        <v>9.3428751606266402E-5</v>
      </c>
      <c r="AN91" s="24">
        <v>1.402248796266836E-4</v>
      </c>
      <c r="AO91" s="24">
        <v>1.3934769611522417E-4</v>
      </c>
      <c r="AP91" s="24">
        <v>4.3340000000000002E-5</v>
      </c>
      <c r="AQ91" s="24">
        <v>3.1837735375763799E-4</v>
      </c>
      <c r="AR91" s="24">
        <v>3.7560326067330506E-4</v>
      </c>
      <c r="AS91" s="24">
        <v>2.77334303733697E-4</v>
      </c>
      <c r="AT91" s="24">
        <v>9.1984395174483241E-4</v>
      </c>
      <c r="AU91" s="24">
        <v>1.2365805220522835E-4</v>
      </c>
      <c r="AV91" s="24">
        <v>3.2313999999999986E-4</v>
      </c>
      <c r="AW91" s="24">
        <v>1.1336859648135804E-4</v>
      </c>
      <c r="AX91" s="24">
        <v>1.1904726294384531E-3</v>
      </c>
      <c r="AY91" s="24">
        <v>1.4734855189247051E-3</v>
      </c>
      <c r="AZ91" s="24">
        <v>4.217599178437607E-4</v>
      </c>
      <c r="BA91" s="24">
        <v>1.6336747770555116E-3</v>
      </c>
      <c r="BB91" s="24">
        <v>1.96666915373474E-4</v>
      </c>
      <c r="BC91" s="24">
        <v>2.8540654276491384E-4</v>
      </c>
      <c r="BD91" s="24">
        <v>1.5109242967481683E-4</v>
      </c>
      <c r="BE91" s="24">
        <v>2.8500224305621461E-4</v>
      </c>
      <c r="BF91" s="24">
        <v>3.6065664877757899E-5</v>
      </c>
      <c r="BG91" s="24">
        <v>2.2756666239215562E-4</v>
      </c>
      <c r="BH91" s="24">
        <v>4.4209999999999999E-5</v>
      </c>
      <c r="BI91" s="24">
        <v>1.3122562164105637E-4</v>
      </c>
      <c r="BJ91" s="24">
        <v>9.1809704109055418E-5</v>
      </c>
      <c r="BK91" s="24">
        <v>3.3797999999999999E-4</v>
      </c>
      <c r="BL91" s="24">
        <v>2.1141392065814838E-5</v>
      </c>
      <c r="BM91" s="24">
        <v>1.7763702695541514E-5</v>
      </c>
      <c r="BN91" s="24">
        <v>2.8973317041497919E-5</v>
      </c>
      <c r="BO91" s="24">
        <v>3.6949999999999997E-5</v>
      </c>
      <c r="BP91" s="24">
        <v>0</v>
      </c>
      <c r="BQ91" s="24">
        <v>3.3108343999697595E-4</v>
      </c>
      <c r="BR91" s="24">
        <v>2.7732395320415672E-4</v>
      </c>
      <c r="BS91" s="24">
        <v>2.5972599999999992E-3</v>
      </c>
      <c r="BT91" s="24">
        <v>7.4445099999999997E-3</v>
      </c>
      <c r="BU91" s="24">
        <v>3.0160271954344222E-3</v>
      </c>
      <c r="BV91" s="24">
        <v>1.969034938449295E-4</v>
      </c>
      <c r="BW91" s="24">
        <v>3.1654400000000003E-3</v>
      </c>
      <c r="BX91" s="24">
        <v>0</v>
      </c>
      <c r="BY91" s="24">
        <v>1.0630428786180472E-3</v>
      </c>
      <c r="BZ91" s="24">
        <v>9.8370934325092761E-4</v>
      </c>
      <c r="CA91" s="24">
        <v>0</v>
      </c>
      <c r="CB91" s="24">
        <v>5.0239498189914855E-4</v>
      </c>
      <c r="CC91" s="24">
        <v>2.7957999999999998E-4</v>
      </c>
      <c r="CD91" s="24">
        <v>1.3546400000000001E-3</v>
      </c>
      <c r="CE91" s="24">
        <v>7.9102000000000013E-4</v>
      </c>
      <c r="CF91" s="24">
        <v>2.1173107417480704E-3</v>
      </c>
      <c r="CG91" s="24">
        <v>1.5784799999999997E-3</v>
      </c>
      <c r="CH91" s="24">
        <v>1.6905570794143589E-2</v>
      </c>
      <c r="CI91" s="24">
        <v>1.1075990199873221E-2</v>
      </c>
      <c r="CJ91" s="24">
        <v>6.124986000000001E-2</v>
      </c>
      <c r="CK91" s="24">
        <v>6.5888559999999999E-2</v>
      </c>
      <c r="CL91" s="24">
        <v>6.284471876827671E-3</v>
      </c>
      <c r="CM91" s="24">
        <v>4.4675416471415995E-4</v>
      </c>
      <c r="CN91" s="24">
        <v>5.8390106378445124E-5</v>
      </c>
      <c r="CO91" s="24">
        <v>3.981431009150825E-4</v>
      </c>
      <c r="CP91" s="24">
        <v>1.7293916823655857E-3</v>
      </c>
      <c r="CQ91" s="24">
        <v>4.8125145663521776E-5</v>
      </c>
      <c r="CR91" s="24">
        <v>4.0506532890442656E-4</v>
      </c>
      <c r="CS91" s="24">
        <v>7.4034461405375401E-4</v>
      </c>
      <c r="CT91" s="24">
        <v>4.6119397430566149E-5</v>
      </c>
      <c r="CU91" s="24">
        <v>6.6245555876511669E-4</v>
      </c>
      <c r="CV91" s="24">
        <v>7.0284523118153335E-4</v>
      </c>
      <c r="CW91" s="24">
        <v>4.3758989999999998E-2</v>
      </c>
      <c r="CX91" s="24">
        <v>2.2207578200007551E-3</v>
      </c>
      <c r="CY91" s="24">
        <v>9.3523837955616154E-3</v>
      </c>
      <c r="CZ91" s="24">
        <v>4.3065999999999997E-4</v>
      </c>
      <c r="DA91" s="24">
        <v>2.1619000000000006E-4</v>
      </c>
      <c r="DB91" s="24">
        <v>5.0544060576530078E-4</v>
      </c>
      <c r="DC91" s="24">
        <v>1.1382074507619731E-3</v>
      </c>
      <c r="DD91" s="24">
        <v>1.0376013566624561E-3</v>
      </c>
      <c r="DE91" s="24">
        <v>0</v>
      </c>
      <c r="DF91" s="24">
        <v>1.5021559999999998E-2</v>
      </c>
    </row>
    <row r="92" spans="2:110" x14ac:dyDescent="0.15">
      <c r="B92" s="21">
        <v>87</v>
      </c>
      <c r="C92" s="61" t="s">
        <v>45</v>
      </c>
      <c r="D92" s="98">
        <v>5.2875318981553685E-4</v>
      </c>
      <c r="E92" s="24">
        <v>3.3864946431415278E-4</v>
      </c>
      <c r="F92" s="24">
        <v>9.6639999999999996E-5</v>
      </c>
      <c r="G92" s="24">
        <v>3.6022539114664973E-4</v>
      </c>
      <c r="H92" s="24">
        <v>2.9315796245247146E-3</v>
      </c>
      <c r="I92" s="24">
        <v>1.1356450294786418E-3</v>
      </c>
      <c r="J92" s="24">
        <v>1.41716E-3</v>
      </c>
      <c r="K92" s="24">
        <v>0</v>
      </c>
      <c r="L92" s="24">
        <v>1.9122900000000003E-3</v>
      </c>
      <c r="M92" s="24">
        <v>1.0760088020625713E-3</v>
      </c>
      <c r="N92" s="24">
        <v>1.9460495119459501E-3</v>
      </c>
      <c r="O92" s="24">
        <v>5.6942049809980983E-4</v>
      </c>
      <c r="P92" s="24">
        <v>1.2079369883303713E-3</v>
      </c>
      <c r="Q92" s="24">
        <v>2.7953567789646501E-4</v>
      </c>
      <c r="R92" s="24">
        <v>1.9923932233582454E-3</v>
      </c>
      <c r="S92" s="24">
        <v>1.1442017150310609E-3</v>
      </c>
      <c r="T92" s="24">
        <v>0</v>
      </c>
      <c r="U92" s="24">
        <v>9.9251870782132386E-4</v>
      </c>
      <c r="V92" s="24">
        <v>2.9504743731105267E-3</v>
      </c>
      <c r="W92" s="24">
        <v>1.4487604562304632E-3</v>
      </c>
      <c r="X92" s="24">
        <v>2.4624662416897871E-3</v>
      </c>
      <c r="Y92" s="24">
        <v>0</v>
      </c>
      <c r="Z92" s="24">
        <v>1.1810794145491698E-3</v>
      </c>
      <c r="AA92" s="24">
        <v>2.04185E-3</v>
      </c>
      <c r="AB92" s="24">
        <v>5.0103200000000004E-3</v>
      </c>
      <c r="AC92" s="24">
        <v>1.5626102365947885E-3</v>
      </c>
      <c r="AD92" s="24">
        <v>1.498579016978075E-4</v>
      </c>
      <c r="AE92" s="24">
        <v>1.7410118140044804E-4</v>
      </c>
      <c r="AF92" s="24">
        <v>7.7169999999999962E-4</v>
      </c>
      <c r="AG92" s="24">
        <v>2.72229E-3</v>
      </c>
      <c r="AH92" s="24">
        <v>9.6483761530956249E-4</v>
      </c>
      <c r="AI92" s="24">
        <v>1.1389E-4</v>
      </c>
      <c r="AJ92" s="24">
        <v>1.3788305057018683E-3</v>
      </c>
      <c r="AK92" s="24">
        <v>7.2283999999999988E-4</v>
      </c>
      <c r="AL92" s="24">
        <v>3.2028400000000011E-3</v>
      </c>
      <c r="AM92" s="24">
        <v>2.3126706599596778E-3</v>
      </c>
      <c r="AN92" s="24">
        <v>6.2707540036058957E-4</v>
      </c>
      <c r="AO92" s="24">
        <v>5.3011806171147197E-4</v>
      </c>
      <c r="AP92" s="24">
        <v>2.3509799999999995E-3</v>
      </c>
      <c r="AQ92" s="24">
        <v>1.0072649514975439E-3</v>
      </c>
      <c r="AR92" s="24">
        <v>9.6112957716639597E-4</v>
      </c>
      <c r="AS92" s="24">
        <v>8.0935096716110188E-4</v>
      </c>
      <c r="AT92" s="24">
        <v>1.5683577560565072E-3</v>
      </c>
      <c r="AU92" s="24">
        <v>1.0225897079244534E-3</v>
      </c>
      <c r="AV92" s="24">
        <v>1.0715099999999995E-3</v>
      </c>
      <c r="AW92" s="24">
        <v>1.4242268021248676E-3</v>
      </c>
      <c r="AX92" s="24">
        <v>1.0935315098992624E-3</v>
      </c>
      <c r="AY92" s="24">
        <v>2.1984572107158666E-3</v>
      </c>
      <c r="AZ92" s="24">
        <v>1.6853274946319341E-3</v>
      </c>
      <c r="BA92" s="24">
        <v>1.5575236847227339E-3</v>
      </c>
      <c r="BB92" s="24">
        <v>2.6157488185392093E-3</v>
      </c>
      <c r="BC92" s="24">
        <v>3.9207835588298635E-4</v>
      </c>
      <c r="BD92" s="24">
        <v>4.695352273516027E-4</v>
      </c>
      <c r="BE92" s="24">
        <v>9.6029805697097346E-4</v>
      </c>
      <c r="BF92" s="24">
        <v>1.7025906745676803E-3</v>
      </c>
      <c r="BG92" s="24">
        <v>2.020520121725052E-3</v>
      </c>
      <c r="BH92" s="24">
        <v>1.3363700000000001E-3</v>
      </c>
      <c r="BI92" s="24">
        <v>1.7875880218387536E-3</v>
      </c>
      <c r="BJ92" s="24">
        <v>2.1268195279590184E-3</v>
      </c>
      <c r="BK92" s="24">
        <v>1.7588600000000001E-3</v>
      </c>
      <c r="BL92" s="24">
        <v>1.9437617174335206E-3</v>
      </c>
      <c r="BM92" s="24">
        <v>1.7436766993273465E-3</v>
      </c>
      <c r="BN92" s="24">
        <v>7.6161484480856715E-4</v>
      </c>
      <c r="BO92" s="24">
        <v>2.4489000000000005E-4</v>
      </c>
      <c r="BP92" s="24">
        <v>0</v>
      </c>
      <c r="BQ92" s="24">
        <v>1.9222586681259893E-3</v>
      </c>
      <c r="BR92" s="24">
        <v>1.8813142852621906E-3</v>
      </c>
      <c r="BS92" s="24">
        <v>2.3129199999999996E-3</v>
      </c>
      <c r="BT92" s="24">
        <v>2.8974699999999992E-3</v>
      </c>
      <c r="BU92" s="24">
        <v>3.531678687823535E-3</v>
      </c>
      <c r="BV92" s="24">
        <v>1.075425999902656E-3</v>
      </c>
      <c r="BW92" s="24">
        <v>7.4343E-4</v>
      </c>
      <c r="BX92" s="24">
        <v>0</v>
      </c>
      <c r="BY92" s="24">
        <v>1.9649387401000293E-3</v>
      </c>
      <c r="BZ92" s="24">
        <v>3.0451738446737068E-3</v>
      </c>
      <c r="CA92" s="24">
        <v>0</v>
      </c>
      <c r="CB92" s="24">
        <v>1.3028790238776586E-3</v>
      </c>
      <c r="CC92" s="24">
        <v>1.7247499999999999E-3</v>
      </c>
      <c r="CD92" s="24">
        <v>3.6952499999999993E-3</v>
      </c>
      <c r="CE92" s="24">
        <v>3.022630000000001E-3</v>
      </c>
      <c r="CF92" s="24">
        <v>4.3113060264973564E-3</v>
      </c>
      <c r="CG92" s="24">
        <v>7.74912E-3</v>
      </c>
      <c r="CH92" s="24">
        <v>1.0167296274095352E-2</v>
      </c>
      <c r="CI92" s="24">
        <v>0.15269948433052277</v>
      </c>
      <c r="CJ92" s="24">
        <v>8.0052910000000005E-2</v>
      </c>
      <c r="CK92" s="24">
        <v>6.9281499999999992E-3</v>
      </c>
      <c r="CL92" s="24">
        <v>5.4352230168568577E-2</v>
      </c>
      <c r="CM92" s="24">
        <v>7.0747255991853884E-3</v>
      </c>
      <c r="CN92" s="24">
        <v>6.5437987807774973E-3</v>
      </c>
      <c r="CO92" s="24">
        <v>1.9402680960976013E-2</v>
      </c>
      <c r="CP92" s="24">
        <v>1.0394341650334446E-2</v>
      </c>
      <c r="CQ92" s="24">
        <v>2.5022631679550698E-3</v>
      </c>
      <c r="CR92" s="24">
        <v>1.6741100498306729E-3</v>
      </c>
      <c r="CS92" s="24">
        <v>1.0439310650352772E-2</v>
      </c>
      <c r="CT92" s="24">
        <v>2.1120359701554902E-3</v>
      </c>
      <c r="CU92" s="24">
        <v>2.3857469414569246E-2</v>
      </c>
      <c r="CV92" s="24">
        <v>1.9727900612919393E-3</v>
      </c>
      <c r="CW92" s="24">
        <v>0.12509246999999998</v>
      </c>
      <c r="CX92" s="24">
        <v>5.1670170562731867E-4</v>
      </c>
      <c r="CY92" s="24">
        <v>5.4132254378669161E-3</v>
      </c>
      <c r="CZ92" s="24">
        <v>4.4195099999999998E-3</v>
      </c>
      <c r="DA92" s="24">
        <v>2.1659200000000004E-3</v>
      </c>
      <c r="DB92" s="24">
        <v>5.8493686306188867E-3</v>
      </c>
      <c r="DC92" s="24">
        <v>1.2657887587588325E-2</v>
      </c>
      <c r="DD92" s="24">
        <v>2.7241158985243752E-3</v>
      </c>
      <c r="DE92" s="24">
        <v>0</v>
      </c>
      <c r="DF92" s="24">
        <v>6.4540999999999991E-3</v>
      </c>
    </row>
    <row r="93" spans="2:110" x14ac:dyDescent="0.15">
      <c r="B93" s="21">
        <v>88</v>
      </c>
      <c r="C93" s="60" t="s">
        <v>120</v>
      </c>
      <c r="D93" s="98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v>0</v>
      </c>
      <c r="AG93" s="24">
        <v>0</v>
      </c>
      <c r="AH93" s="24">
        <v>0</v>
      </c>
      <c r="AI93" s="24">
        <v>0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24">
        <v>0</v>
      </c>
      <c r="AY93" s="24">
        <v>0</v>
      </c>
      <c r="AZ93" s="24">
        <v>0</v>
      </c>
      <c r="BA93" s="24">
        <v>0</v>
      </c>
      <c r="BB93" s="24">
        <v>0</v>
      </c>
      <c r="BC93" s="24">
        <v>0</v>
      </c>
      <c r="BD93" s="24">
        <v>0</v>
      </c>
      <c r="BE93" s="24">
        <v>0</v>
      </c>
      <c r="BF93" s="24">
        <v>0</v>
      </c>
      <c r="BG93" s="24">
        <v>0</v>
      </c>
      <c r="BH93" s="24">
        <v>0</v>
      </c>
      <c r="BI93" s="24">
        <v>0</v>
      </c>
      <c r="BJ93" s="24">
        <v>0</v>
      </c>
      <c r="BK93" s="24">
        <v>0</v>
      </c>
      <c r="BL93" s="24">
        <v>0</v>
      </c>
      <c r="BM93" s="24">
        <v>0</v>
      </c>
      <c r="BN93" s="24">
        <v>0</v>
      </c>
      <c r="BO93" s="24">
        <v>0</v>
      </c>
      <c r="BP93" s="24">
        <v>0</v>
      </c>
      <c r="BQ93" s="24">
        <v>0</v>
      </c>
      <c r="BR93" s="24">
        <v>0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4">
        <v>0</v>
      </c>
      <c r="CD93" s="24">
        <v>0</v>
      </c>
      <c r="CE93" s="24">
        <v>0</v>
      </c>
      <c r="CF93" s="24">
        <v>0</v>
      </c>
      <c r="CG93" s="24">
        <v>0</v>
      </c>
      <c r="CH93" s="24">
        <v>0</v>
      </c>
      <c r="CI93" s="24">
        <v>0</v>
      </c>
      <c r="CJ93" s="24">
        <v>0</v>
      </c>
      <c r="CK93" s="24">
        <v>0</v>
      </c>
      <c r="CL93" s="24">
        <v>0</v>
      </c>
      <c r="CM93" s="24">
        <v>0</v>
      </c>
      <c r="CN93" s="24">
        <v>0</v>
      </c>
      <c r="CO93" s="24">
        <v>0</v>
      </c>
      <c r="CP93" s="24">
        <v>0</v>
      </c>
      <c r="CQ93" s="24">
        <v>0</v>
      </c>
      <c r="CR93" s="24">
        <v>0</v>
      </c>
      <c r="CS93" s="24">
        <v>0</v>
      </c>
      <c r="CT93" s="24">
        <v>0</v>
      </c>
      <c r="CU93" s="24">
        <v>0</v>
      </c>
      <c r="CV93" s="24">
        <v>0</v>
      </c>
      <c r="CW93" s="24">
        <v>0</v>
      </c>
      <c r="CX93" s="24">
        <v>0</v>
      </c>
      <c r="CY93" s="24">
        <v>0</v>
      </c>
      <c r="CZ93" s="24">
        <v>0</v>
      </c>
      <c r="DA93" s="24">
        <v>0</v>
      </c>
      <c r="DB93" s="24">
        <v>0</v>
      </c>
      <c r="DC93" s="24">
        <v>0</v>
      </c>
      <c r="DD93" s="24">
        <v>0</v>
      </c>
      <c r="DE93" s="24">
        <v>0</v>
      </c>
      <c r="DF93" s="24">
        <v>0.24659960999999997</v>
      </c>
    </row>
    <row r="94" spans="2:110" x14ac:dyDescent="0.15">
      <c r="B94" s="21">
        <v>89</v>
      </c>
      <c r="C94" s="61" t="s">
        <v>46</v>
      </c>
      <c r="D94" s="98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4">
        <v>0</v>
      </c>
      <c r="AE94" s="24">
        <v>0</v>
      </c>
      <c r="AF94" s="24">
        <v>0</v>
      </c>
      <c r="AG94" s="24">
        <v>0</v>
      </c>
      <c r="AH94" s="24">
        <v>0</v>
      </c>
      <c r="AI94" s="24">
        <v>0</v>
      </c>
      <c r="AJ94" s="24">
        <v>0</v>
      </c>
      <c r="AK94" s="24">
        <v>0</v>
      </c>
      <c r="AL94" s="24">
        <v>0</v>
      </c>
      <c r="AM94" s="24">
        <v>0</v>
      </c>
      <c r="AN94" s="24">
        <v>0</v>
      </c>
      <c r="AO94" s="24">
        <v>0</v>
      </c>
      <c r="AP94" s="24">
        <v>0</v>
      </c>
      <c r="AQ94" s="24">
        <v>0</v>
      </c>
      <c r="AR94" s="24">
        <v>0</v>
      </c>
      <c r="AS94" s="24">
        <v>0</v>
      </c>
      <c r="AT94" s="24">
        <v>0</v>
      </c>
      <c r="AU94" s="24">
        <v>0</v>
      </c>
      <c r="AV94" s="24">
        <v>0</v>
      </c>
      <c r="AW94" s="24">
        <v>0</v>
      </c>
      <c r="AX94" s="24">
        <v>0</v>
      </c>
      <c r="AY94" s="24">
        <v>0</v>
      </c>
      <c r="AZ94" s="24">
        <v>0</v>
      </c>
      <c r="BA94" s="24">
        <v>0</v>
      </c>
      <c r="BB94" s="24">
        <v>0</v>
      </c>
      <c r="BC94" s="24">
        <v>0</v>
      </c>
      <c r="BD94" s="24">
        <v>0</v>
      </c>
      <c r="BE94" s="24">
        <v>0</v>
      </c>
      <c r="BF94" s="24">
        <v>0</v>
      </c>
      <c r="BG94" s="24">
        <v>0</v>
      </c>
      <c r="BH94" s="24">
        <v>0</v>
      </c>
      <c r="BI94" s="24">
        <v>0</v>
      </c>
      <c r="BJ94" s="24">
        <v>0</v>
      </c>
      <c r="BK94" s="24">
        <v>0</v>
      </c>
      <c r="BL94" s="24">
        <v>0</v>
      </c>
      <c r="BM94" s="24">
        <v>0</v>
      </c>
      <c r="BN94" s="24">
        <v>0</v>
      </c>
      <c r="BO94" s="24">
        <v>0</v>
      </c>
      <c r="BP94" s="24">
        <v>0</v>
      </c>
      <c r="BQ94" s="24">
        <v>0</v>
      </c>
      <c r="BR94" s="24">
        <v>0</v>
      </c>
      <c r="BS94" s="24">
        <v>0</v>
      </c>
      <c r="BT94" s="24">
        <v>0</v>
      </c>
      <c r="BU94" s="24">
        <v>0</v>
      </c>
      <c r="BV94" s="24">
        <v>0</v>
      </c>
      <c r="BW94" s="24">
        <v>0</v>
      </c>
      <c r="BX94" s="24">
        <v>0</v>
      </c>
      <c r="BY94" s="24">
        <v>0</v>
      </c>
      <c r="BZ94" s="24">
        <v>0</v>
      </c>
      <c r="CA94" s="24">
        <v>0</v>
      </c>
      <c r="CB94" s="24">
        <v>0</v>
      </c>
      <c r="CC94" s="24">
        <v>0</v>
      </c>
      <c r="CD94" s="24">
        <v>0</v>
      </c>
      <c r="CE94" s="24">
        <v>0</v>
      </c>
      <c r="CF94" s="24">
        <v>0</v>
      </c>
      <c r="CG94" s="24">
        <v>0</v>
      </c>
      <c r="CH94" s="24">
        <v>0</v>
      </c>
      <c r="CI94" s="24">
        <v>0</v>
      </c>
      <c r="CJ94" s="24">
        <v>0</v>
      </c>
      <c r="CK94" s="24">
        <v>0</v>
      </c>
      <c r="CL94" s="24">
        <v>0</v>
      </c>
      <c r="CM94" s="24">
        <v>0</v>
      </c>
      <c r="CN94" s="24">
        <v>0</v>
      </c>
      <c r="CO94" s="24">
        <v>0</v>
      </c>
      <c r="CP94" s="24">
        <v>0</v>
      </c>
      <c r="CQ94" s="24">
        <v>0</v>
      </c>
      <c r="CR94" s="24">
        <v>0</v>
      </c>
      <c r="CS94" s="24">
        <v>0</v>
      </c>
      <c r="CT94" s="24">
        <v>0</v>
      </c>
      <c r="CU94" s="24">
        <v>0</v>
      </c>
      <c r="CV94" s="24">
        <v>0</v>
      </c>
      <c r="CW94" s="24">
        <v>0</v>
      </c>
      <c r="CX94" s="24">
        <v>0</v>
      </c>
      <c r="CY94" s="24">
        <v>0</v>
      </c>
      <c r="CZ94" s="24">
        <v>0</v>
      </c>
      <c r="DA94" s="24">
        <v>0</v>
      </c>
      <c r="DB94" s="24">
        <v>0</v>
      </c>
      <c r="DC94" s="24">
        <v>0</v>
      </c>
      <c r="DD94" s="24">
        <v>0</v>
      </c>
      <c r="DE94" s="24">
        <v>0</v>
      </c>
      <c r="DF94" s="24">
        <v>0</v>
      </c>
    </row>
    <row r="95" spans="2:110" x14ac:dyDescent="0.15">
      <c r="B95" s="21">
        <v>90</v>
      </c>
      <c r="C95" s="61" t="s">
        <v>47</v>
      </c>
      <c r="D95" s="98">
        <v>0</v>
      </c>
      <c r="E95" s="24">
        <v>0</v>
      </c>
      <c r="F95" s="24">
        <v>0</v>
      </c>
      <c r="G95" s="24">
        <v>0</v>
      </c>
      <c r="H95" s="24">
        <v>3.6072975998098863E-4</v>
      </c>
      <c r="I95" s="24">
        <v>3.3220584518011331E-4</v>
      </c>
      <c r="J95" s="24">
        <v>0</v>
      </c>
      <c r="K95" s="24">
        <v>0</v>
      </c>
      <c r="L95" s="24">
        <v>4.6800000000000001E-6</v>
      </c>
      <c r="M95" s="24">
        <v>1.2857984663406895E-4</v>
      </c>
      <c r="N95" s="24">
        <v>4.6005851325123384E-4</v>
      </c>
      <c r="O95" s="24">
        <v>6.4995484910205804E-5</v>
      </c>
      <c r="P95" s="24">
        <v>9.3814316250608769E-4</v>
      </c>
      <c r="Q95" s="24">
        <v>0</v>
      </c>
      <c r="R95" s="24">
        <v>9.7230309646516804E-5</v>
      </c>
      <c r="S95" s="24">
        <v>2.1281904327432989E-4</v>
      </c>
      <c r="T95" s="24">
        <v>0</v>
      </c>
      <c r="U95" s="24">
        <v>6.5768427847023024E-7</v>
      </c>
      <c r="V95" s="24">
        <v>3.8721018214542969E-5</v>
      </c>
      <c r="W95" s="24">
        <v>7.6937658752655966E-5</v>
      </c>
      <c r="X95" s="24">
        <v>2.7538215555148403E-4</v>
      </c>
      <c r="Y95" s="24">
        <v>0</v>
      </c>
      <c r="Z95" s="24">
        <v>1.2773799713052954E-4</v>
      </c>
      <c r="AA95" s="24">
        <v>1.7900000000000001E-5</v>
      </c>
      <c r="AB95" s="24">
        <v>8.4829999999999999E-5</v>
      </c>
      <c r="AC95" s="24">
        <v>1.6184821649195181E-4</v>
      </c>
      <c r="AD95" s="24">
        <v>8.6472000518800262E-5</v>
      </c>
      <c r="AE95" s="24">
        <v>4.0046085161034051E-4</v>
      </c>
      <c r="AF95" s="24">
        <v>2.8153999999999988E-4</v>
      </c>
      <c r="AG95" s="24">
        <v>2.9594000000000002E-4</v>
      </c>
      <c r="AH95" s="24">
        <v>4.0565076128032173E-4</v>
      </c>
      <c r="AI95" s="24">
        <v>7.089999999999999E-6</v>
      </c>
      <c r="AJ95" s="24">
        <v>4.4946324430741794E-11</v>
      </c>
      <c r="AK95" s="24">
        <v>1.4269999999999997E-4</v>
      </c>
      <c r="AL95" s="24">
        <v>8.5160000000000018E-5</v>
      </c>
      <c r="AM95" s="24">
        <v>0</v>
      </c>
      <c r="AN95" s="24">
        <v>4.0376436525612469E-4</v>
      </c>
      <c r="AO95" s="24">
        <v>9.5235665185487941E-5</v>
      </c>
      <c r="AP95" s="24">
        <v>1.4676799999999999E-3</v>
      </c>
      <c r="AQ95" s="24">
        <v>1.0537082623746399E-4</v>
      </c>
      <c r="AR95" s="24">
        <v>3.481782006943176E-4</v>
      </c>
      <c r="AS95" s="24">
        <v>7.7667625053736756E-5</v>
      </c>
      <c r="AT95" s="24">
        <v>4.1244404493160177E-4</v>
      </c>
      <c r="AU95" s="24">
        <v>7.9818039563738679E-4</v>
      </c>
      <c r="AV95" s="24">
        <v>6.0811999999999965E-4</v>
      </c>
      <c r="AW95" s="24">
        <v>2.448265196516221E-4</v>
      </c>
      <c r="AX95" s="24">
        <v>2.987503006699969E-4</v>
      </c>
      <c r="AY95" s="24">
        <v>1.5918015373689851E-3</v>
      </c>
      <c r="AZ95" s="24">
        <v>1.2334023772221463E-3</v>
      </c>
      <c r="BA95" s="24">
        <v>1.9613751308142258E-3</v>
      </c>
      <c r="BB95" s="24">
        <v>3.9066707014276842E-4</v>
      </c>
      <c r="BC95" s="24">
        <v>1.8680624712612891E-4</v>
      </c>
      <c r="BD95" s="24">
        <v>1.6007696649134983E-4</v>
      </c>
      <c r="BE95" s="24">
        <v>3.5977496887553757E-4</v>
      </c>
      <c r="BF95" s="24">
        <v>2.1825171437090042E-6</v>
      </c>
      <c r="BG95" s="24">
        <v>9.2396990909882618E-5</v>
      </c>
      <c r="BH95" s="24">
        <v>3.0139999999999996E-5</v>
      </c>
      <c r="BI95" s="24">
        <v>1.9899553562919474E-4</v>
      </c>
      <c r="BJ95" s="24">
        <v>2.3896658856127143E-4</v>
      </c>
      <c r="BK95" s="24">
        <v>2.6019999999999998E-5</v>
      </c>
      <c r="BL95" s="24">
        <v>1.3726590739321785E-4</v>
      </c>
      <c r="BM95" s="24">
        <v>1.7275945685926651E-4</v>
      </c>
      <c r="BN95" s="24">
        <v>1.3566026809251684E-3</v>
      </c>
      <c r="BO95" s="24">
        <v>4.3253999999999992E-4</v>
      </c>
      <c r="BP95" s="24">
        <v>0</v>
      </c>
      <c r="BQ95" s="24">
        <v>8.843843647142268E-5</v>
      </c>
      <c r="BR95" s="24">
        <v>1.4354372017691235E-4</v>
      </c>
      <c r="BS95" s="24">
        <v>1.6902999999999997E-4</v>
      </c>
      <c r="BT95" s="24">
        <v>2.5491999999999995E-4</v>
      </c>
      <c r="BU95" s="24">
        <v>2.4762385979615618E-4</v>
      </c>
      <c r="BV95" s="24">
        <v>4.6037397927196468E-6</v>
      </c>
      <c r="BW95" s="24">
        <v>7.0999999999999998E-7</v>
      </c>
      <c r="BX95" s="24">
        <v>0</v>
      </c>
      <c r="BY95" s="24">
        <v>7.1000781268943372E-3</v>
      </c>
      <c r="BZ95" s="24">
        <v>3.2170683650100941E-4</v>
      </c>
      <c r="CA95" s="24">
        <v>3.2574999656126549E-4</v>
      </c>
      <c r="CB95" s="24">
        <v>2.7444764647269229E-8</v>
      </c>
      <c r="CC95" s="24">
        <v>6.2689999999999998E-5</v>
      </c>
      <c r="CD95" s="24">
        <v>5.6842000000000004E-4</v>
      </c>
      <c r="CE95" s="24">
        <v>3.1797000000000005E-4</v>
      </c>
      <c r="CF95" s="24">
        <v>1.0096238876300255E-3</v>
      </c>
      <c r="CG95" s="24">
        <v>2.4467E-4</v>
      </c>
      <c r="CH95" s="24">
        <v>5.4883013909965018E-3</v>
      </c>
      <c r="CI95" s="24">
        <v>4.9620959202566325E-4</v>
      </c>
      <c r="CJ95" s="24">
        <v>4.0550100000000004E-3</v>
      </c>
      <c r="CK95" s="24">
        <v>6.9045000000000009E-3</v>
      </c>
      <c r="CL95" s="24">
        <v>1.1265727575229328E-3</v>
      </c>
      <c r="CM95" s="24">
        <v>6.855763362480463E-5</v>
      </c>
      <c r="CN95" s="24">
        <v>1.4341779920120312E-6</v>
      </c>
      <c r="CO95" s="24">
        <v>0</v>
      </c>
      <c r="CP95" s="24">
        <v>4.1184381213439064E-7</v>
      </c>
      <c r="CQ95" s="24">
        <v>1.1525762348552743E-4</v>
      </c>
      <c r="CR95" s="24">
        <v>0</v>
      </c>
      <c r="CS95" s="24">
        <v>1.0044197233415163E-4</v>
      </c>
      <c r="CT95" s="24">
        <v>2.2611998151673725E-5</v>
      </c>
      <c r="CU95" s="24">
        <v>0</v>
      </c>
      <c r="CV95" s="24">
        <v>4.026274829625788E-4</v>
      </c>
      <c r="CW95" s="24">
        <v>1.04419E-3</v>
      </c>
      <c r="CX95" s="24">
        <v>1.7750347153321737E-6</v>
      </c>
      <c r="CY95" s="24">
        <v>5.8137396199034507E-4</v>
      </c>
      <c r="CZ95" s="24">
        <v>2.2676E-4</v>
      </c>
      <c r="DA95" s="24">
        <v>4.0968000000000005E-4</v>
      </c>
      <c r="DB95" s="24">
        <v>9.5136351597227347E-4</v>
      </c>
      <c r="DC95" s="24">
        <v>1.511892777527999E-4</v>
      </c>
      <c r="DD95" s="24">
        <v>5.9969113444797626E-4</v>
      </c>
      <c r="DE95" s="24">
        <v>0</v>
      </c>
      <c r="DF95" s="24">
        <v>1.5703999999999997E-4</v>
      </c>
    </row>
    <row r="96" spans="2:110" x14ac:dyDescent="0.15">
      <c r="B96" s="21">
        <v>91</v>
      </c>
      <c r="C96" s="61" t="s">
        <v>48</v>
      </c>
      <c r="D96" s="98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24">
        <v>0</v>
      </c>
      <c r="AE96" s="24">
        <v>0</v>
      </c>
      <c r="AF96" s="24">
        <v>0</v>
      </c>
      <c r="AG96" s="24">
        <v>0</v>
      </c>
      <c r="AH96" s="24">
        <v>0</v>
      </c>
      <c r="AI96" s="24">
        <v>0</v>
      </c>
      <c r="AJ96" s="24">
        <v>0</v>
      </c>
      <c r="AK96" s="24">
        <v>0</v>
      </c>
      <c r="AL96" s="24">
        <v>0</v>
      </c>
      <c r="AM96" s="24">
        <v>0</v>
      </c>
      <c r="AN96" s="24">
        <v>0</v>
      </c>
      <c r="AO96" s="24">
        <v>0</v>
      </c>
      <c r="AP96" s="24">
        <v>0</v>
      </c>
      <c r="AQ96" s="24">
        <v>0</v>
      </c>
      <c r="AR96" s="24">
        <v>0</v>
      </c>
      <c r="AS96" s="24">
        <v>0</v>
      </c>
      <c r="AT96" s="24">
        <v>0</v>
      </c>
      <c r="AU96" s="24">
        <v>0</v>
      </c>
      <c r="AV96" s="24">
        <v>0</v>
      </c>
      <c r="AW96" s="24">
        <v>0</v>
      </c>
      <c r="AX96" s="24">
        <v>0</v>
      </c>
      <c r="AY96" s="24">
        <v>0</v>
      </c>
      <c r="AZ96" s="24">
        <v>0</v>
      </c>
      <c r="BA96" s="24">
        <v>0</v>
      </c>
      <c r="BB96" s="24">
        <v>0</v>
      </c>
      <c r="BC96" s="24">
        <v>0</v>
      </c>
      <c r="BD96" s="24">
        <v>0</v>
      </c>
      <c r="BE96" s="24">
        <v>0</v>
      </c>
      <c r="BF96" s="24">
        <v>0</v>
      </c>
      <c r="BG96" s="24">
        <v>0</v>
      </c>
      <c r="BH96" s="24">
        <v>0</v>
      </c>
      <c r="BI96" s="24">
        <v>0</v>
      </c>
      <c r="BJ96" s="24">
        <v>0</v>
      </c>
      <c r="BK96" s="24">
        <v>0</v>
      </c>
      <c r="BL96" s="24">
        <v>0</v>
      </c>
      <c r="BM96" s="24">
        <v>0</v>
      </c>
      <c r="BN96" s="24">
        <v>0</v>
      </c>
      <c r="BO96" s="24">
        <v>0</v>
      </c>
      <c r="BP96" s="24">
        <v>0</v>
      </c>
      <c r="BQ96" s="24">
        <v>0</v>
      </c>
      <c r="BR96" s="24">
        <v>0</v>
      </c>
      <c r="BS96" s="24">
        <v>0</v>
      </c>
      <c r="BT96" s="24">
        <v>0</v>
      </c>
      <c r="BU96" s="24">
        <v>0</v>
      </c>
      <c r="BV96" s="24">
        <v>0</v>
      </c>
      <c r="BW96" s="24">
        <v>0</v>
      </c>
      <c r="BX96" s="24">
        <v>0</v>
      </c>
      <c r="BY96" s="24">
        <v>0</v>
      </c>
      <c r="BZ96" s="24">
        <v>0</v>
      </c>
      <c r="CA96" s="24">
        <v>0</v>
      </c>
      <c r="CB96" s="24">
        <v>0</v>
      </c>
      <c r="CC96" s="24">
        <v>0</v>
      </c>
      <c r="CD96" s="24">
        <v>0</v>
      </c>
      <c r="CE96" s="24">
        <v>0</v>
      </c>
      <c r="CF96" s="24">
        <v>0</v>
      </c>
      <c r="CG96" s="24">
        <v>0</v>
      </c>
      <c r="CH96" s="24">
        <v>0</v>
      </c>
      <c r="CI96" s="24">
        <v>0</v>
      </c>
      <c r="CJ96" s="24">
        <v>0</v>
      </c>
      <c r="CK96" s="24">
        <v>0</v>
      </c>
      <c r="CL96" s="24">
        <v>0</v>
      </c>
      <c r="CM96" s="24">
        <v>0</v>
      </c>
      <c r="CN96" s="24">
        <v>0</v>
      </c>
      <c r="CO96" s="24">
        <v>0</v>
      </c>
      <c r="CP96" s="24">
        <v>0</v>
      </c>
      <c r="CQ96" s="24">
        <v>0</v>
      </c>
      <c r="CR96" s="24">
        <v>0</v>
      </c>
      <c r="CS96" s="24">
        <v>0</v>
      </c>
      <c r="CT96" s="24">
        <v>0</v>
      </c>
      <c r="CU96" s="24">
        <v>0</v>
      </c>
      <c r="CV96" s="24">
        <v>0</v>
      </c>
      <c r="CW96" s="24">
        <v>0</v>
      </c>
      <c r="CX96" s="24">
        <v>0</v>
      </c>
      <c r="CY96" s="24">
        <v>0</v>
      </c>
      <c r="CZ96" s="24">
        <v>0</v>
      </c>
      <c r="DA96" s="24">
        <v>0</v>
      </c>
      <c r="DB96" s="24">
        <v>0</v>
      </c>
      <c r="DC96" s="24">
        <v>0</v>
      </c>
      <c r="DD96" s="24">
        <v>0</v>
      </c>
      <c r="DE96" s="24">
        <v>0</v>
      </c>
      <c r="DF96" s="24">
        <v>0</v>
      </c>
    </row>
    <row r="97" spans="2:110" x14ac:dyDescent="0.15">
      <c r="B97" s="21">
        <v>82</v>
      </c>
      <c r="C97" s="61" t="s">
        <v>49</v>
      </c>
      <c r="D97" s="98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4">
        <v>0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4">
        <v>0</v>
      </c>
      <c r="AE97" s="24">
        <v>0</v>
      </c>
      <c r="AF97" s="24">
        <v>0</v>
      </c>
      <c r="AG97" s="24">
        <v>0</v>
      </c>
      <c r="AH97" s="24">
        <v>0</v>
      </c>
      <c r="AI97" s="24">
        <v>0</v>
      </c>
      <c r="AJ97" s="24">
        <v>0</v>
      </c>
      <c r="AK97" s="24">
        <v>0</v>
      </c>
      <c r="AL97" s="24">
        <v>0</v>
      </c>
      <c r="AM97" s="24">
        <v>0</v>
      </c>
      <c r="AN97" s="24">
        <v>0</v>
      </c>
      <c r="AO97" s="24">
        <v>0</v>
      </c>
      <c r="AP97" s="24">
        <v>0</v>
      </c>
      <c r="AQ97" s="24">
        <v>0</v>
      </c>
      <c r="AR97" s="24">
        <v>0</v>
      </c>
      <c r="AS97" s="24">
        <v>0</v>
      </c>
      <c r="AT97" s="24">
        <v>0</v>
      </c>
      <c r="AU97" s="24">
        <v>0</v>
      </c>
      <c r="AV97" s="24">
        <v>0</v>
      </c>
      <c r="AW97" s="24">
        <v>0</v>
      </c>
      <c r="AX97" s="24">
        <v>0</v>
      </c>
      <c r="AY97" s="24">
        <v>0</v>
      </c>
      <c r="AZ97" s="24">
        <v>0</v>
      </c>
      <c r="BA97" s="24">
        <v>0</v>
      </c>
      <c r="BB97" s="24">
        <v>0</v>
      </c>
      <c r="BC97" s="24">
        <v>0</v>
      </c>
      <c r="BD97" s="24">
        <v>0</v>
      </c>
      <c r="BE97" s="24">
        <v>0</v>
      </c>
      <c r="BF97" s="24">
        <v>0</v>
      </c>
      <c r="BG97" s="24">
        <v>0</v>
      </c>
      <c r="BH97" s="24">
        <v>0</v>
      </c>
      <c r="BI97" s="24">
        <v>0</v>
      </c>
      <c r="BJ97" s="24">
        <v>0</v>
      </c>
      <c r="BK97" s="24">
        <v>0</v>
      </c>
      <c r="BL97" s="24">
        <v>0</v>
      </c>
      <c r="BM97" s="24">
        <v>0</v>
      </c>
      <c r="BN97" s="24">
        <v>0</v>
      </c>
      <c r="BO97" s="24">
        <v>0</v>
      </c>
      <c r="BP97" s="24">
        <v>0</v>
      </c>
      <c r="BQ97" s="24">
        <v>0</v>
      </c>
      <c r="BR97" s="24">
        <v>0</v>
      </c>
      <c r="BS97" s="24">
        <v>0</v>
      </c>
      <c r="BT97" s="24">
        <v>0</v>
      </c>
      <c r="BU97" s="24">
        <v>0</v>
      </c>
      <c r="BV97" s="24">
        <v>0</v>
      </c>
      <c r="BW97" s="24">
        <v>0</v>
      </c>
      <c r="BX97" s="24">
        <v>0</v>
      </c>
      <c r="BY97" s="24">
        <v>0</v>
      </c>
      <c r="BZ97" s="24">
        <v>0</v>
      </c>
      <c r="CA97" s="24">
        <v>0</v>
      </c>
      <c r="CB97" s="24">
        <v>0</v>
      </c>
      <c r="CC97" s="24">
        <v>0</v>
      </c>
      <c r="CD97" s="24">
        <v>0</v>
      </c>
      <c r="CE97" s="24">
        <v>0</v>
      </c>
      <c r="CF97" s="24">
        <v>0</v>
      </c>
      <c r="CG97" s="24">
        <v>0</v>
      </c>
      <c r="CH97" s="24">
        <v>0</v>
      </c>
      <c r="CI97" s="24">
        <v>0</v>
      </c>
      <c r="CJ97" s="24">
        <v>0</v>
      </c>
      <c r="CK97" s="24">
        <v>0</v>
      </c>
      <c r="CL97" s="24">
        <v>0</v>
      </c>
      <c r="CM97" s="24">
        <v>0</v>
      </c>
      <c r="CN97" s="24">
        <v>0</v>
      </c>
      <c r="CO97" s="24">
        <v>0</v>
      </c>
      <c r="CP97" s="24">
        <v>0</v>
      </c>
      <c r="CQ97" s="24">
        <v>6.6811438329652719E-3</v>
      </c>
      <c r="CR97" s="24">
        <v>0</v>
      </c>
      <c r="CS97" s="24">
        <v>0</v>
      </c>
      <c r="CT97" s="24">
        <v>6.5556440536028307E-4</v>
      </c>
      <c r="CU97" s="24">
        <v>0</v>
      </c>
      <c r="CV97" s="24">
        <v>0</v>
      </c>
      <c r="CW97" s="24">
        <v>0</v>
      </c>
      <c r="CX97" s="24">
        <v>0</v>
      </c>
      <c r="CY97" s="24">
        <v>0</v>
      </c>
      <c r="CZ97" s="24">
        <v>0</v>
      </c>
      <c r="DA97" s="24">
        <v>0</v>
      </c>
      <c r="DB97" s="24">
        <v>0</v>
      </c>
      <c r="DC97" s="24">
        <v>0</v>
      </c>
      <c r="DD97" s="24">
        <v>0</v>
      </c>
      <c r="DE97" s="24">
        <v>0</v>
      </c>
      <c r="DF97" s="24">
        <v>0</v>
      </c>
    </row>
    <row r="98" spans="2:110" x14ac:dyDescent="0.15">
      <c r="B98" s="21">
        <v>93</v>
      </c>
      <c r="C98" s="61" t="s">
        <v>50</v>
      </c>
      <c r="D98" s="98">
        <v>0</v>
      </c>
      <c r="E98" s="24">
        <v>0</v>
      </c>
      <c r="F98" s="24">
        <v>0</v>
      </c>
      <c r="G98" s="24">
        <v>0</v>
      </c>
      <c r="H98" s="24">
        <v>4.4896031772813693E-3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1.0168712662933593E-5</v>
      </c>
      <c r="AA98" s="24">
        <v>2.2730000000000001E-5</v>
      </c>
      <c r="AB98" s="24">
        <v>0</v>
      </c>
      <c r="AC98" s="24">
        <v>0</v>
      </c>
      <c r="AD98" s="24">
        <v>4.239571519630451E-7</v>
      </c>
      <c r="AE98" s="24">
        <v>0</v>
      </c>
      <c r="AF98" s="24">
        <v>0</v>
      </c>
      <c r="AG98" s="24">
        <v>6.2929999999999995E-5</v>
      </c>
      <c r="AH98" s="24">
        <v>0</v>
      </c>
      <c r="AI98" s="24">
        <v>0</v>
      </c>
      <c r="AJ98" s="24">
        <v>0</v>
      </c>
      <c r="AK98" s="24">
        <v>1.1999999999999997E-6</v>
      </c>
      <c r="AL98" s="24">
        <v>5.4000000000000012E-7</v>
      </c>
      <c r="AM98" s="24">
        <v>0</v>
      </c>
      <c r="AN98" s="24">
        <v>0</v>
      </c>
      <c r="AO98" s="24">
        <v>0</v>
      </c>
      <c r="AP98" s="24">
        <v>0</v>
      </c>
      <c r="AQ98" s="24">
        <v>0</v>
      </c>
      <c r="AR98" s="24">
        <v>0</v>
      </c>
      <c r="AS98" s="24">
        <v>0</v>
      </c>
      <c r="AT98" s="24">
        <v>0</v>
      </c>
      <c r="AU98" s="24">
        <v>0</v>
      </c>
      <c r="AV98" s="24">
        <v>0</v>
      </c>
      <c r="AW98" s="24">
        <v>0</v>
      </c>
      <c r="AX98" s="24">
        <v>0</v>
      </c>
      <c r="AY98" s="24">
        <v>0</v>
      </c>
      <c r="AZ98" s="24">
        <v>0</v>
      </c>
      <c r="BA98" s="24">
        <v>0</v>
      </c>
      <c r="BB98" s="24">
        <v>0</v>
      </c>
      <c r="BC98" s="24">
        <v>0</v>
      </c>
      <c r="BD98" s="24">
        <v>0</v>
      </c>
      <c r="BE98" s="24">
        <v>0</v>
      </c>
      <c r="BF98" s="24">
        <v>0</v>
      </c>
      <c r="BG98" s="24">
        <v>0</v>
      </c>
      <c r="BH98" s="24">
        <v>0</v>
      </c>
      <c r="BI98" s="24">
        <v>5.5465472267239014E-7</v>
      </c>
      <c r="BJ98" s="24">
        <v>7.8652278723112859E-7</v>
      </c>
      <c r="BK98" s="24">
        <v>1.5199999999999998E-6</v>
      </c>
      <c r="BL98" s="24">
        <v>1.3445422622563024E-6</v>
      </c>
      <c r="BM98" s="24">
        <v>1.6887258335201856E-6</v>
      </c>
      <c r="BN98" s="24">
        <v>2.1039341846851582E-4</v>
      </c>
      <c r="BO98" s="24">
        <v>6.28E-6</v>
      </c>
      <c r="BP98" s="24">
        <v>0</v>
      </c>
      <c r="BQ98" s="24">
        <v>2.4615512658796186E-4</v>
      </c>
      <c r="BR98" s="24">
        <v>0</v>
      </c>
      <c r="BS98" s="24">
        <v>2.0479999999999997E-5</v>
      </c>
      <c r="BT98" s="24">
        <v>3.2149999999999995E-5</v>
      </c>
      <c r="BU98" s="24">
        <v>1.7791361819427569E-4</v>
      </c>
      <c r="BV98" s="24">
        <v>1.8976657459709402E-5</v>
      </c>
      <c r="BW98" s="24">
        <v>1.8309999999999999E-5</v>
      </c>
      <c r="BX98" s="24">
        <v>0</v>
      </c>
      <c r="BY98" s="24">
        <v>9.8445621403855737E-5</v>
      </c>
      <c r="BZ98" s="24">
        <v>3.4009249269577761E-6</v>
      </c>
      <c r="CA98" s="24">
        <v>0</v>
      </c>
      <c r="CB98" s="24">
        <v>1.4466187859437909E-3</v>
      </c>
      <c r="CC98" s="24">
        <v>0</v>
      </c>
      <c r="CD98" s="24">
        <v>0</v>
      </c>
      <c r="CE98" s="24">
        <v>2.4677070000000002E-2</v>
      </c>
      <c r="CF98" s="24">
        <v>5.2585758442921198E-5</v>
      </c>
      <c r="CG98" s="24">
        <v>5.872E-5</v>
      </c>
      <c r="CH98" s="24">
        <v>1.3287080180842228E-3</v>
      </c>
      <c r="CI98" s="24">
        <v>3.7328659667069659E-4</v>
      </c>
      <c r="CJ98" s="24">
        <v>4.4589999999999998E-5</v>
      </c>
      <c r="CK98" s="24">
        <v>4.1709999999999995E-4</v>
      </c>
      <c r="CL98" s="24">
        <v>2.5791746134047665E-4</v>
      </c>
      <c r="CM98" s="24">
        <v>2.2679007192787755E-5</v>
      </c>
      <c r="CN98" s="24">
        <v>0</v>
      </c>
      <c r="CO98" s="24">
        <v>4.2251373622267425E-4</v>
      </c>
      <c r="CP98" s="24">
        <v>0</v>
      </c>
      <c r="CQ98" s="24">
        <v>1.3314389429190724E-2</v>
      </c>
      <c r="CR98" s="24">
        <v>5.5808395813627176E-2</v>
      </c>
      <c r="CS98" s="24">
        <v>3.6853337699852334E-3</v>
      </c>
      <c r="CT98" s="24">
        <v>1.4307094141531916E-3</v>
      </c>
      <c r="CU98" s="24">
        <v>1.3202644457754369E-5</v>
      </c>
      <c r="CV98" s="24">
        <v>0</v>
      </c>
      <c r="CW98" s="24">
        <v>3.1050000000000003E-5</v>
      </c>
      <c r="CX98" s="24">
        <v>0</v>
      </c>
      <c r="CY98" s="24">
        <v>5.9611500514678242E-5</v>
      </c>
      <c r="CZ98" s="24">
        <v>3.9400000000000004E-6</v>
      </c>
      <c r="DA98" s="24">
        <v>1.0071000000000003E-4</v>
      </c>
      <c r="DB98" s="24">
        <v>2.2798967802862024E-6</v>
      </c>
      <c r="DC98" s="24">
        <v>1.341732477972903E-4</v>
      </c>
      <c r="DD98" s="24">
        <v>1.2487850461386039E-4</v>
      </c>
      <c r="DE98" s="24">
        <v>0</v>
      </c>
      <c r="DF98" s="24">
        <v>2.4395999999999997E-3</v>
      </c>
    </row>
    <row r="99" spans="2:110" x14ac:dyDescent="0.15">
      <c r="B99" s="21">
        <v>94</v>
      </c>
      <c r="C99" s="61" t="s">
        <v>51</v>
      </c>
      <c r="D99" s="98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  <c r="AE99" s="24">
        <v>0</v>
      </c>
      <c r="AF99" s="24">
        <v>0</v>
      </c>
      <c r="AG99" s="24">
        <v>0</v>
      </c>
      <c r="AH99" s="24">
        <v>0</v>
      </c>
      <c r="AI99" s="24">
        <v>0</v>
      </c>
      <c r="AJ99" s="24">
        <v>0</v>
      </c>
      <c r="AK99" s="24">
        <v>0</v>
      </c>
      <c r="AL99" s="24">
        <v>0</v>
      </c>
      <c r="AM99" s="24">
        <v>0</v>
      </c>
      <c r="AN99" s="24">
        <v>0</v>
      </c>
      <c r="AO99" s="24">
        <v>0</v>
      </c>
      <c r="AP99" s="24">
        <v>0</v>
      </c>
      <c r="AQ99" s="24">
        <v>0</v>
      </c>
      <c r="AR99" s="24">
        <v>0</v>
      </c>
      <c r="AS99" s="24">
        <v>0</v>
      </c>
      <c r="AT99" s="24">
        <v>0</v>
      </c>
      <c r="AU99" s="24">
        <v>0</v>
      </c>
      <c r="AV99" s="24">
        <v>0</v>
      </c>
      <c r="AW99" s="24">
        <v>0</v>
      </c>
      <c r="AX99" s="24">
        <v>0</v>
      </c>
      <c r="AY99" s="24">
        <v>0</v>
      </c>
      <c r="AZ99" s="24">
        <v>0</v>
      </c>
      <c r="BA99" s="24">
        <v>0</v>
      </c>
      <c r="BB99" s="24">
        <v>0</v>
      </c>
      <c r="BC99" s="24">
        <v>0</v>
      </c>
      <c r="BD99" s="24">
        <v>0</v>
      </c>
      <c r="BE99" s="24">
        <v>0</v>
      </c>
      <c r="BF99" s="24">
        <v>0</v>
      </c>
      <c r="BG99" s="24">
        <v>0</v>
      </c>
      <c r="BH99" s="24">
        <v>0</v>
      </c>
      <c r="BI99" s="24">
        <v>0</v>
      </c>
      <c r="BJ99" s="24">
        <v>0</v>
      </c>
      <c r="BK99" s="24">
        <v>0</v>
      </c>
      <c r="BL99" s="24">
        <v>0</v>
      </c>
      <c r="BM99" s="24">
        <v>0</v>
      </c>
      <c r="BN99" s="24">
        <v>0</v>
      </c>
      <c r="BO99" s="24">
        <v>0</v>
      </c>
      <c r="BP99" s="24">
        <v>0</v>
      </c>
      <c r="BQ99" s="24">
        <v>0</v>
      </c>
      <c r="BR99" s="24">
        <v>0</v>
      </c>
      <c r="BS99" s="24">
        <v>0</v>
      </c>
      <c r="BT99" s="24">
        <v>0</v>
      </c>
      <c r="BU99" s="24">
        <v>0</v>
      </c>
      <c r="BV99" s="24">
        <v>0</v>
      </c>
      <c r="BW99" s="24">
        <v>0</v>
      </c>
      <c r="BX99" s="24">
        <v>0</v>
      </c>
      <c r="BY99" s="24">
        <v>0</v>
      </c>
      <c r="BZ99" s="24">
        <v>0</v>
      </c>
      <c r="CA99" s="24">
        <v>0</v>
      </c>
      <c r="CB99" s="24">
        <v>0</v>
      </c>
      <c r="CC99" s="24">
        <v>0</v>
      </c>
      <c r="CD99" s="24">
        <v>0</v>
      </c>
      <c r="CE99" s="24">
        <v>0</v>
      </c>
      <c r="CF99" s="24">
        <v>0</v>
      </c>
      <c r="CG99" s="24">
        <v>0</v>
      </c>
      <c r="CH99" s="24">
        <v>0</v>
      </c>
      <c r="CI99" s="24">
        <v>0</v>
      </c>
      <c r="CJ99" s="24">
        <v>0</v>
      </c>
      <c r="CK99" s="24">
        <v>0</v>
      </c>
      <c r="CL99" s="24">
        <v>0</v>
      </c>
      <c r="CM99" s="24">
        <v>0</v>
      </c>
      <c r="CN99" s="24">
        <v>0</v>
      </c>
      <c r="CO99" s="24">
        <v>0</v>
      </c>
      <c r="CP99" s="24">
        <v>0</v>
      </c>
      <c r="CQ99" s="24">
        <v>0</v>
      </c>
      <c r="CR99" s="24">
        <v>0</v>
      </c>
      <c r="CS99" s="24">
        <v>0</v>
      </c>
      <c r="CT99" s="24">
        <v>0</v>
      </c>
      <c r="CU99" s="24">
        <v>0</v>
      </c>
      <c r="CV99" s="24">
        <v>0</v>
      </c>
      <c r="CW99" s="24">
        <v>0</v>
      </c>
      <c r="CX99" s="24">
        <v>0</v>
      </c>
      <c r="CY99" s="24">
        <v>0</v>
      </c>
      <c r="CZ99" s="24">
        <v>0</v>
      </c>
      <c r="DA99" s="24">
        <v>0</v>
      </c>
      <c r="DB99" s="24">
        <v>0</v>
      </c>
      <c r="DC99" s="24">
        <v>0</v>
      </c>
      <c r="DD99" s="24">
        <v>0</v>
      </c>
      <c r="DE99" s="24">
        <v>0</v>
      </c>
      <c r="DF99" s="24">
        <v>0</v>
      </c>
    </row>
    <row r="100" spans="2:110" x14ac:dyDescent="0.15">
      <c r="B100" s="21">
        <v>95</v>
      </c>
      <c r="C100" s="61" t="s">
        <v>52</v>
      </c>
      <c r="D100" s="98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4">
        <v>0</v>
      </c>
      <c r="AE100" s="24">
        <v>0</v>
      </c>
      <c r="AF100" s="24">
        <v>0</v>
      </c>
      <c r="AG100" s="24">
        <v>0</v>
      </c>
      <c r="AH100" s="24">
        <v>0</v>
      </c>
      <c r="AI100" s="24">
        <v>0</v>
      </c>
      <c r="AJ100" s="24">
        <v>0</v>
      </c>
      <c r="AK100" s="24">
        <v>0</v>
      </c>
      <c r="AL100" s="24">
        <v>0</v>
      </c>
      <c r="AM100" s="24">
        <v>0</v>
      </c>
      <c r="AN100" s="24">
        <v>0</v>
      </c>
      <c r="AO100" s="24">
        <v>0</v>
      </c>
      <c r="AP100" s="24">
        <v>0</v>
      </c>
      <c r="AQ100" s="24">
        <v>0</v>
      </c>
      <c r="AR100" s="24">
        <v>0</v>
      </c>
      <c r="AS100" s="24">
        <v>0</v>
      </c>
      <c r="AT100" s="24">
        <v>0</v>
      </c>
      <c r="AU100" s="24">
        <v>0</v>
      </c>
      <c r="AV100" s="24">
        <v>0</v>
      </c>
      <c r="AW100" s="24">
        <v>0</v>
      </c>
      <c r="AX100" s="24">
        <v>0</v>
      </c>
      <c r="AY100" s="24">
        <v>0</v>
      </c>
      <c r="AZ100" s="24">
        <v>0</v>
      </c>
      <c r="BA100" s="24">
        <v>0</v>
      </c>
      <c r="BB100" s="24">
        <v>0</v>
      </c>
      <c r="BC100" s="24">
        <v>0</v>
      </c>
      <c r="BD100" s="24">
        <v>0</v>
      </c>
      <c r="BE100" s="24">
        <v>0</v>
      </c>
      <c r="BF100" s="24">
        <v>0</v>
      </c>
      <c r="BG100" s="24">
        <v>0</v>
      </c>
      <c r="BH100" s="24">
        <v>0</v>
      </c>
      <c r="BI100" s="24">
        <v>0</v>
      </c>
      <c r="BJ100" s="24">
        <v>0</v>
      </c>
      <c r="BK100" s="24">
        <v>0</v>
      </c>
      <c r="BL100" s="24">
        <v>0</v>
      </c>
      <c r="BM100" s="24">
        <v>0</v>
      </c>
      <c r="BN100" s="24">
        <v>0</v>
      </c>
      <c r="BO100" s="24">
        <v>0</v>
      </c>
      <c r="BP100" s="24">
        <v>0</v>
      </c>
      <c r="BQ100" s="24">
        <v>0</v>
      </c>
      <c r="BR100" s="24">
        <v>0</v>
      </c>
      <c r="BS100" s="24">
        <v>0</v>
      </c>
      <c r="BT100" s="24">
        <v>0</v>
      </c>
      <c r="BU100" s="24">
        <v>0</v>
      </c>
      <c r="BV100" s="24">
        <v>0</v>
      </c>
      <c r="BW100" s="24">
        <v>0</v>
      </c>
      <c r="BX100" s="24">
        <v>0</v>
      </c>
      <c r="BY100" s="24">
        <v>0</v>
      </c>
      <c r="BZ100" s="24">
        <v>0</v>
      </c>
      <c r="CA100" s="24">
        <v>0</v>
      </c>
      <c r="CB100" s="24">
        <v>0</v>
      </c>
      <c r="CC100" s="24">
        <v>0</v>
      </c>
      <c r="CD100" s="24">
        <v>0</v>
      </c>
      <c r="CE100" s="24">
        <v>0</v>
      </c>
      <c r="CF100" s="24">
        <v>0</v>
      </c>
      <c r="CG100" s="24">
        <v>0</v>
      </c>
      <c r="CH100" s="24">
        <v>0</v>
      </c>
      <c r="CI100" s="24">
        <v>0</v>
      </c>
      <c r="CJ100" s="24">
        <v>0</v>
      </c>
      <c r="CK100" s="24">
        <v>0</v>
      </c>
      <c r="CL100" s="24">
        <v>0</v>
      </c>
      <c r="CM100" s="24">
        <v>0</v>
      </c>
      <c r="CN100" s="24">
        <v>0</v>
      </c>
      <c r="CO100" s="24">
        <v>0</v>
      </c>
      <c r="CP100" s="24">
        <v>0</v>
      </c>
      <c r="CQ100" s="24">
        <v>0</v>
      </c>
      <c r="CR100" s="24">
        <v>0</v>
      </c>
      <c r="CS100" s="24">
        <v>0</v>
      </c>
      <c r="CT100" s="24">
        <v>0</v>
      </c>
      <c r="CU100" s="24">
        <v>0</v>
      </c>
      <c r="CV100" s="24">
        <v>0</v>
      </c>
      <c r="CW100" s="24">
        <v>0</v>
      </c>
      <c r="CX100" s="24">
        <v>0</v>
      </c>
      <c r="CY100" s="24">
        <v>0</v>
      </c>
      <c r="CZ100" s="24">
        <v>0</v>
      </c>
      <c r="DA100" s="24">
        <v>0</v>
      </c>
      <c r="DB100" s="24">
        <v>0</v>
      </c>
      <c r="DC100" s="24">
        <v>0</v>
      </c>
      <c r="DD100" s="24">
        <v>0</v>
      </c>
      <c r="DE100" s="24">
        <v>0</v>
      </c>
      <c r="DF100" s="24">
        <v>0</v>
      </c>
    </row>
    <row r="101" spans="2:110" x14ac:dyDescent="0.15">
      <c r="B101" s="21">
        <v>96</v>
      </c>
      <c r="C101" s="60" t="s">
        <v>126</v>
      </c>
      <c r="D101" s="98">
        <v>0</v>
      </c>
      <c r="E101" s="24">
        <v>0</v>
      </c>
      <c r="F101" s="24">
        <v>0</v>
      </c>
      <c r="G101" s="24">
        <v>0</v>
      </c>
      <c r="H101" s="24">
        <v>1.034034686311787E-3</v>
      </c>
      <c r="I101" s="24">
        <v>4.8236346424267077E-5</v>
      </c>
      <c r="J101" s="24">
        <v>5.0228300000000007E-3</v>
      </c>
      <c r="K101" s="24">
        <v>0</v>
      </c>
      <c r="L101" s="24">
        <v>1.9263200000000002E-3</v>
      </c>
      <c r="M101" s="24">
        <v>8.6823460694768748E-4</v>
      </c>
      <c r="N101" s="24">
        <v>3.4257765856864048E-4</v>
      </c>
      <c r="O101" s="24">
        <v>3.4353422416813045E-4</v>
      </c>
      <c r="P101" s="24">
        <v>4.4292817943875453E-4</v>
      </c>
      <c r="Q101" s="24">
        <v>1.8608522445714289E-3</v>
      </c>
      <c r="R101" s="24">
        <v>1.0264639173057817E-3</v>
      </c>
      <c r="S101" s="24">
        <v>1.7087881906336672E-3</v>
      </c>
      <c r="T101" s="24">
        <v>0</v>
      </c>
      <c r="U101" s="24">
        <v>2.6720210953475504E-4</v>
      </c>
      <c r="V101" s="24">
        <v>1.2670923636081864E-3</v>
      </c>
      <c r="W101" s="24">
        <v>9.9145666428019177E-4</v>
      </c>
      <c r="X101" s="24">
        <v>2.898396270415641E-3</v>
      </c>
      <c r="Y101" s="24">
        <v>0</v>
      </c>
      <c r="Z101" s="24">
        <v>7.3909128794809461E-4</v>
      </c>
      <c r="AA101" s="24">
        <v>6.4696999999999997E-4</v>
      </c>
      <c r="AB101" s="24">
        <v>1.00001E-3</v>
      </c>
      <c r="AC101" s="24">
        <v>2.6281655270648783E-3</v>
      </c>
      <c r="AD101" s="24">
        <v>8.5509399289297803E-4</v>
      </c>
      <c r="AE101" s="24">
        <v>7.9953675582248912E-4</v>
      </c>
      <c r="AF101" s="24">
        <v>3.260999999999999E-4</v>
      </c>
      <c r="AG101" s="24">
        <v>3.23325E-3</v>
      </c>
      <c r="AH101" s="24">
        <v>1.0375474056692473E-3</v>
      </c>
      <c r="AI101" s="24">
        <v>1.2222000000000001E-4</v>
      </c>
      <c r="AJ101" s="24">
        <v>9.3804538390104397E-4</v>
      </c>
      <c r="AK101" s="24">
        <v>4.7649999999999993E-4</v>
      </c>
      <c r="AL101" s="24">
        <v>1.8906000000000006E-4</v>
      </c>
      <c r="AM101" s="24">
        <v>1.4654698945148058E-4</v>
      </c>
      <c r="AN101" s="24">
        <v>7.6432176901049947E-4</v>
      </c>
      <c r="AO101" s="24">
        <v>1.9810518973534938E-3</v>
      </c>
      <c r="AP101" s="24">
        <v>6.3519999999999994E-4</v>
      </c>
      <c r="AQ101" s="24">
        <v>3.7919699541901229E-4</v>
      </c>
      <c r="AR101" s="24">
        <v>6.6865351867437359E-4</v>
      </c>
      <c r="AS101" s="24">
        <v>3.7026037811877422E-4</v>
      </c>
      <c r="AT101" s="24">
        <v>9.3441613717807172E-4</v>
      </c>
      <c r="AU101" s="24">
        <v>2.8076249477887827E-3</v>
      </c>
      <c r="AV101" s="24">
        <v>3.2425999999999983E-4</v>
      </c>
      <c r="AW101" s="24">
        <v>2.0991415844254652E-3</v>
      </c>
      <c r="AX101" s="24">
        <v>3.1070884319532696E-3</v>
      </c>
      <c r="AY101" s="24">
        <v>6.3822568823236798E-4</v>
      </c>
      <c r="AZ101" s="24">
        <v>9.1446743478776587E-4</v>
      </c>
      <c r="BA101" s="24">
        <v>9.0318303698850644E-4</v>
      </c>
      <c r="BB101" s="24">
        <v>3.3576564163045723E-4</v>
      </c>
      <c r="BC101" s="24">
        <v>2.4582261848497973E-4</v>
      </c>
      <c r="BD101" s="24">
        <v>8.2460514006952663E-5</v>
      </c>
      <c r="BE101" s="24">
        <v>8.4000943594750418E-4</v>
      </c>
      <c r="BF101" s="24">
        <v>9.7985579830053675E-4</v>
      </c>
      <c r="BG101" s="24">
        <v>1.0247425246369735E-3</v>
      </c>
      <c r="BH101" s="24">
        <v>1.6960899999999999E-3</v>
      </c>
      <c r="BI101" s="24">
        <v>2.2483061688741322E-4</v>
      </c>
      <c r="BJ101" s="24">
        <v>1.1793825350986894E-3</v>
      </c>
      <c r="BK101" s="24">
        <v>2.2179999999999999E-3</v>
      </c>
      <c r="BL101" s="24">
        <v>8.9318102969214767E-4</v>
      </c>
      <c r="BM101" s="24">
        <v>1.3535860058316626E-3</v>
      </c>
      <c r="BN101" s="24">
        <v>1.8557704390973265E-3</v>
      </c>
      <c r="BO101" s="24">
        <v>3.7735600000000005E-3</v>
      </c>
      <c r="BP101" s="24">
        <v>0</v>
      </c>
      <c r="BQ101" s="24">
        <v>7.6529733619333309E-3</v>
      </c>
      <c r="BR101" s="24">
        <v>1.963511143626806E-3</v>
      </c>
      <c r="BS101" s="24">
        <v>3.6075999999999985E-4</v>
      </c>
      <c r="BT101" s="24">
        <v>8.0935999999999975E-4</v>
      </c>
      <c r="BU101" s="24">
        <v>2.7758385320600285E-3</v>
      </c>
      <c r="BV101" s="24">
        <v>7.9479425835204964E-4</v>
      </c>
      <c r="BW101" s="24">
        <v>9.4452999999999974E-4</v>
      </c>
      <c r="BX101" s="24">
        <v>0</v>
      </c>
      <c r="BY101" s="24">
        <v>1.0363574305999323E-3</v>
      </c>
      <c r="BZ101" s="24">
        <v>1.9635449053319078E-3</v>
      </c>
      <c r="CA101" s="24">
        <v>0</v>
      </c>
      <c r="CB101" s="24">
        <v>1.3367945547963806E-3</v>
      </c>
      <c r="CC101" s="24">
        <v>9.3189999999999994E-5</v>
      </c>
      <c r="CD101" s="24">
        <v>9.8809000000000006E-4</v>
      </c>
      <c r="CE101" s="24">
        <v>4.4578800000000009E-3</v>
      </c>
      <c r="CF101" s="24">
        <v>1.1569331447125301E-3</v>
      </c>
      <c r="CG101" s="24">
        <v>6.5010000000000003E-5</v>
      </c>
      <c r="CH101" s="24">
        <v>1.081658697351407E-3</v>
      </c>
      <c r="CI101" s="24">
        <v>3.2426352057199868E-3</v>
      </c>
      <c r="CJ101" s="24">
        <v>9.6647000000000009E-4</v>
      </c>
      <c r="CK101" s="24">
        <v>9.4093000000000009E-4</v>
      </c>
      <c r="CL101" s="24">
        <v>2.2269223212602468E-3</v>
      </c>
      <c r="CM101" s="24">
        <v>1.4877170135762534E-6</v>
      </c>
      <c r="CN101" s="24">
        <v>2.5199306519111287E-4</v>
      </c>
      <c r="CO101" s="24">
        <v>4.2248697295894114E-4</v>
      </c>
      <c r="CP101" s="24">
        <v>2.4757199445305318E-3</v>
      </c>
      <c r="CQ101" s="24">
        <v>1.3711591809882904E-3</v>
      </c>
      <c r="CR101" s="24">
        <v>7.5970165302482562E-4</v>
      </c>
      <c r="CS101" s="24">
        <v>2.2638561878429931E-5</v>
      </c>
      <c r="CT101" s="24">
        <v>4.0582265721905665E-4</v>
      </c>
      <c r="CU101" s="24">
        <v>0</v>
      </c>
      <c r="CV101" s="24">
        <v>2.1914802444088703E-3</v>
      </c>
      <c r="CW101" s="24">
        <v>2.2080200000000002E-3</v>
      </c>
      <c r="CX101" s="24">
        <v>1.6659170688475152E-3</v>
      </c>
      <c r="CY101" s="24">
        <v>2.0300038286557806E-3</v>
      </c>
      <c r="CZ101" s="24">
        <v>1.4893899999999999E-3</v>
      </c>
      <c r="DA101" s="24">
        <v>1.5178200000000005E-3</v>
      </c>
      <c r="DB101" s="24">
        <v>1.4312281090020232E-3</v>
      </c>
      <c r="DC101" s="24">
        <v>1.0070681796256902E-2</v>
      </c>
      <c r="DD101" s="24">
        <v>2.0565634831578266E-3</v>
      </c>
      <c r="DE101" s="24">
        <v>0</v>
      </c>
      <c r="DF101" s="24">
        <v>4.8182499999999987E-3</v>
      </c>
    </row>
    <row r="102" spans="2:110" x14ac:dyDescent="0.15">
      <c r="B102" s="21">
        <v>97</v>
      </c>
      <c r="C102" s="60" t="s">
        <v>125</v>
      </c>
      <c r="D102" s="98">
        <v>5.3374204073095713E-3</v>
      </c>
      <c r="E102" s="24">
        <v>5.4254521743150993E-4</v>
      </c>
      <c r="F102" s="24">
        <v>8.4239999999999993E-5</v>
      </c>
      <c r="G102" s="24">
        <v>4.7103593489653244E-3</v>
      </c>
      <c r="H102" s="24">
        <v>7.3166282604562732E-3</v>
      </c>
      <c r="I102" s="24">
        <v>4.7923610734456664E-3</v>
      </c>
      <c r="J102" s="24">
        <v>0</v>
      </c>
      <c r="K102" s="24">
        <v>0</v>
      </c>
      <c r="L102" s="24">
        <v>6.1202700000000006E-3</v>
      </c>
      <c r="M102" s="24">
        <v>3.6593076276634322E-3</v>
      </c>
      <c r="N102" s="24">
        <v>3.4395814280917896E-3</v>
      </c>
      <c r="O102" s="24">
        <v>8.4262026469999281E-4</v>
      </c>
      <c r="P102" s="24">
        <v>2.7004275593585547E-3</v>
      </c>
      <c r="Q102" s="24">
        <v>3.263410624221369E-3</v>
      </c>
      <c r="R102" s="24">
        <v>5.6128709501645302E-3</v>
      </c>
      <c r="S102" s="24">
        <v>2.3918392638950198E-3</v>
      </c>
      <c r="T102" s="24">
        <v>0</v>
      </c>
      <c r="U102" s="24">
        <v>3.7357833811658479E-3</v>
      </c>
      <c r="V102" s="24">
        <v>3.1088814556661502E-3</v>
      </c>
      <c r="W102" s="24">
        <v>8.155235796027652E-3</v>
      </c>
      <c r="X102" s="24">
        <v>5.7026642295712714E-3</v>
      </c>
      <c r="Y102" s="24">
        <v>0</v>
      </c>
      <c r="Z102" s="24">
        <v>1.9315003948474345E-3</v>
      </c>
      <c r="AA102" s="24">
        <v>8.8552100000000005E-3</v>
      </c>
      <c r="AB102" s="24">
        <v>1.48588E-3</v>
      </c>
      <c r="AC102" s="24">
        <v>2.5798795254077353E-3</v>
      </c>
      <c r="AD102" s="24">
        <v>1.5398180345225002E-3</v>
      </c>
      <c r="AE102" s="24">
        <v>1.2142890445906223E-3</v>
      </c>
      <c r="AF102" s="24">
        <v>2.4973799999999991E-3</v>
      </c>
      <c r="AG102" s="24">
        <v>1.3412400000000001E-3</v>
      </c>
      <c r="AH102" s="24">
        <v>2.8431033635253518E-3</v>
      </c>
      <c r="AI102" s="24">
        <v>8.4969999999999981E-5</v>
      </c>
      <c r="AJ102" s="24">
        <v>1.9103933715463765E-2</v>
      </c>
      <c r="AK102" s="24">
        <v>3.9175999999999994E-3</v>
      </c>
      <c r="AL102" s="24">
        <v>6.9862700000000028E-3</v>
      </c>
      <c r="AM102" s="24">
        <v>1.7674168839332044E-3</v>
      </c>
      <c r="AN102" s="24">
        <v>2.3622383582564423E-3</v>
      </c>
      <c r="AO102" s="24">
        <v>3.9764608764090862E-3</v>
      </c>
      <c r="AP102" s="24">
        <v>2.0729900000000002E-3</v>
      </c>
      <c r="AQ102" s="24">
        <v>9.3047593781120427E-3</v>
      </c>
      <c r="AR102" s="24">
        <v>5.7047867328441108E-3</v>
      </c>
      <c r="AS102" s="24">
        <v>2.7966784802677148E-3</v>
      </c>
      <c r="AT102" s="24">
        <v>4.4199745581096793E-3</v>
      </c>
      <c r="AU102" s="24">
        <v>5.831843027233918E-3</v>
      </c>
      <c r="AV102" s="24">
        <v>7.0641099999999967E-3</v>
      </c>
      <c r="AW102" s="24">
        <v>7.8052611684402799E-3</v>
      </c>
      <c r="AX102" s="24">
        <v>2.4811478540075816E-3</v>
      </c>
      <c r="AY102" s="24">
        <v>5.9405679984372512E-3</v>
      </c>
      <c r="AZ102" s="24">
        <v>1.621067982371906E-2</v>
      </c>
      <c r="BA102" s="24">
        <v>3.729177383602093E-3</v>
      </c>
      <c r="BB102" s="24">
        <v>1.1921086294227189E-3</v>
      </c>
      <c r="BC102" s="24">
        <v>2.4948564250080727E-3</v>
      </c>
      <c r="BD102" s="24">
        <v>2.772273212091488E-3</v>
      </c>
      <c r="BE102" s="24">
        <v>1.1101049482096545E-2</v>
      </c>
      <c r="BF102" s="24">
        <v>2.8122044007155627E-3</v>
      </c>
      <c r="BG102" s="24">
        <v>4.8661787175039353E-3</v>
      </c>
      <c r="BH102" s="24">
        <v>5.0311900000000007E-2</v>
      </c>
      <c r="BI102" s="24">
        <v>1.3437310691621606E-2</v>
      </c>
      <c r="BJ102" s="24">
        <v>2.5913286057809262E-2</v>
      </c>
      <c r="BK102" s="24">
        <v>1.010644E-2</v>
      </c>
      <c r="BL102" s="24">
        <v>3.562482739712243E-2</v>
      </c>
      <c r="BM102" s="24">
        <v>5.7099548713919049E-2</v>
      </c>
      <c r="BN102" s="24">
        <v>8.1688400024574424E-3</v>
      </c>
      <c r="BO102" s="24">
        <v>7.0759499999999993E-3</v>
      </c>
      <c r="BP102" s="24">
        <v>0</v>
      </c>
      <c r="BQ102" s="24">
        <v>2.8545131518369895E-3</v>
      </c>
      <c r="BR102" s="24">
        <v>5.7858243765228313E-3</v>
      </c>
      <c r="BS102" s="24">
        <v>7.8104899999999989E-3</v>
      </c>
      <c r="BT102" s="24">
        <v>9.9056899999999965E-3</v>
      </c>
      <c r="BU102" s="24">
        <v>9.4725411633966444E-3</v>
      </c>
      <c r="BV102" s="24">
        <v>1.5119396784158297E-3</v>
      </c>
      <c r="BW102" s="24">
        <v>1.7544100000000001E-3</v>
      </c>
      <c r="BX102" s="24">
        <v>0</v>
      </c>
      <c r="BY102" s="24">
        <v>2.4896373376298536E-3</v>
      </c>
      <c r="BZ102" s="24">
        <v>7.8782586026535754E-3</v>
      </c>
      <c r="CA102" s="24">
        <v>0.12638198396290087</v>
      </c>
      <c r="CB102" s="24">
        <v>1.5740418768870204E-3</v>
      </c>
      <c r="CC102" s="24">
        <v>9.0394119999999981E-2</v>
      </c>
      <c r="CD102" s="24">
        <v>1.316178E-2</v>
      </c>
      <c r="CE102" s="24">
        <v>5.6014900000000006E-3</v>
      </c>
      <c r="CF102" s="24">
        <v>1.4900143639011765E-2</v>
      </c>
      <c r="CG102" s="24">
        <v>2.9639999999999999E-4</v>
      </c>
      <c r="CH102" s="24">
        <v>1.1747543596357855E-2</v>
      </c>
      <c r="CI102" s="24">
        <v>1.1654324061428547E-2</v>
      </c>
      <c r="CJ102" s="24">
        <v>9.8528000000000001E-3</v>
      </c>
      <c r="CK102" s="24">
        <v>4.9888909999999995E-2</v>
      </c>
      <c r="CL102" s="24">
        <v>8.0956005532565774E-3</v>
      </c>
      <c r="CM102" s="24">
        <v>1.3600453148913129E-2</v>
      </c>
      <c r="CN102" s="24">
        <v>7.1048010401474006E-4</v>
      </c>
      <c r="CO102" s="24">
        <v>1.1655024579274507E-2</v>
      </c>
      <c r="CP102" s="24">
        <v>1.4853491122049491E-3</v>
      </c>
      <c r="CQ102" s="24">
        <v>6.4276674821579886E-3</v>
      </c>
      <c r="CR102" s="24">
        <v>1.3686207723357765E-2</v>
      </c>
      <c r="CS102" s="24">
        <v>9.3746625725440406E-3</v>
      </c>
      <c r="CT102" s="24">
        <v>1.8404471872516176E-2</v>
      </c>
      <c r="CU102" s="24">
        <v>7.1149066137432609E-3</v>
      </c>
      <c r="CV102" s="24">
        <v>2.704361741243486E-3</v>
      </c>
      <c r="CW102" s="24">
        <v>1.5417600000000001E-3</v>
      </c>
      <c r="CX102" s="24">
        <v>7.9229929608162306E-3</v>
      </c>
      <c r="CY102" s="24">
        <v>9.9616018422027577E-3</v>
      </c>
      <c r="CZ102" s="24">
        <v>8.5001399999999998E-3</v>
      </c>
      <c r="DA102" s="24">
        <v>1.5804900000000001E-3</v>
      </c>
      <c r="DB102" s="24">
        <v>3.296597324807637E-3</v>
      </c>
      <c r="DC102" s="24">
        <v>4.7445876795887834E-3</v>
      </c>
      <c r="DD102" s="24">
        <v>3.6730377685957154E-3</v>
      </c>
      <c r="DE102" s="24">
        <v>0</v>
      </c>
      <c r="DF102" s="24">
        <v>4.6205099999999987E-3</v>
      </c>
    </row>
    <row r="103" spans="2:110" x14ac:dyDescent="0.15">
      <c r="B103" s="21">
        <v>98</v>
      </c>
      <c r="C103" s="60" t="s">
        <v>121</v>
      </c>
      <c r="D103" s="98">
        <v>0</v>
      </c>
      <c r="E103" s="24">
        <v>7.4890125378059195E-5</v>
      </c>
      <c r="F103" s="24">
        <v>0</v>
      </c>
      <c r="G103" s="24">
        <v>0</v>
      </c>
      <c r="H103" s="24">
        <v>3.2135357557034213E-3</v>
      </c>
      <c r="I103" s="24">
        <v>4.21984028464086E-5</v>
      </c>
      <c r="J103" s="24">
        <v>1.2875900000000001E-3</v>
      </c>
      <c r="K103" s="24">
        <v>0</v>
      </c>
      <c r="L103" s="24">
        <v>3.1793999999999995E-4</v>
      </c>
      <c r="M103" s="24">
        <v>1.0704475921698415E-2</v>
      </c>
      <c r="N103" s="24">
        <v>3.8874355935450394E-3</v>
      </c>
      <c r="O103" s="24">
        <v>7.6012728402899176E-3</v>
      </c>
      <c r="P103" s="24">
        <v>5.4560305354588411E-3</v>
      </c>
      <c r="Q103" s="24">
        <v>4.3036881150599768E-2</v>
      </c>
      <c r="R103" s="24">
        <v>1.1397874740658811E-2</v>
      </c>
      <c r="S103" s="24">
        <v>1.2885698680491968E-4</v>
      </c>
      <c r="T103" s="24">
        <v>0</v>
      </c>
      <c r="U103" s="24">
        <v>8.2356818739654641E-4</v>
      </c>
      <c r="V103" s="24">
        <v>5.3840304523025042E-3</v>
      </c>
      <c r="W103" s="24">
        <v>1.9871453172539333E-3</v>
      </c>
      <c r="X103" s="24">
        <v>5.7404131250981521E-3</v>
      </c>
      <c r="Y103" s="24">
        <v>0</v>
      </c>
      <c r="Z103" s="24">
        <v>1.7642965991599099E-3</v>
      </c>
      <c r="AA103" s="24">
        <v>1.0942300000000001E-3</v>
      </c>
      <c r="AB103" s="24">
        <v>2.9460399999999996E-3</v>
      </c>
      <c r="AC103" s="24">
        <v>1.6730157849156784E-3</v>
      </c>
      <c r="AD103" s="24">
        <v>9.4466508626655794E-4</v>
      </c>
      <c r="AE103" s="24">
        <v>6.7525747851978951E-4</v>
      </c>
      <c r="AF103" s="24">
        <v>3.1333599999999987E-3</v>
      </c>
      <c r="AG103" s="24">
        <v>4.9460030000000002E-2</v>
      </c>
      <c r="AH103" s="24">
        <v>4.8372474566987671E-2</v>
      </c>
      <c r="AI103" s="24">
        <v>1.6803999999999997E-4</v>
      </c>
      <c r="AJ103" s="24">
        <v>1.6937013543330486E-4</v>
      </c>
      <c r="AK103" s="24">
        <v>4.8169499999999995E-3</v>
      </c>
      <c r="AL103" s="24">
        <v>3.650060000000001E-3</v>
      </c>
      <c r="AM103" s="24">
        <v>2.2166608692095347E-3</v>
      </c>
      <c r="AN103" s="24">
        <v>3.1415192766995437E-3</v>
      </c>
      <c r="AO103" s="24">
        <v>2.5274975675075671E-4</v>
      </c>
      <c r="AP103" s="24">
        <v>6.8153099999999989E-3</v>
      </c>
      <c r="AQ103" s="24">
        <v>1.0791060060075313E-3</v>
      </c>
      <c r="AR103" s="24">
        <v>1.7153422487700837E-3</v>
      </c>
      <c r="AS103" s="24">
        <v>7.5930887517477107E-4</v>
      </c>
      <c r="AT103" s="24">
        <v>1.4831268065993669E-3</v>
      </c>
      <c r="AU103" s="24">
        <v>4.702154941660353E-3</v>
      </c>
      <c r="AV103" s="24">
        <v>4.9334299999999973E-3</v>
      </c>
      <c r="AW103" s="24">
        <v>3.148071051101143E-3</v>
      </c>
      <c r="AX103" s="24">
        <v>4.728959910048694E-3</v>
      </c>
      <c r="AY103" s="24">
        <v>2.8440171896922739E-3</v>
      </c>
      <c r="AZ103" s="24">
        <v>4.654775749693198E-3</v>
      </c>
      <c r="BA103" s="24">
        <v>3.7146942087682064E-3</v>
      </c>
      <c r="BB103" s="24">
        <v>6.7161431587005995E-3</v>
      </c>
      <c r="BC103" s="24">
        <v>7.9101843569817573E-3</v>
      </c>
      <c r="BD103" s="24">
        <v>4.0812731822907743E-3</v>
      </c>
      <c r="BE103" s="24">
        <v>2.5985725265824759E-3</v>
      </c>
      <c r="BF103" s="24">
        <v>2.5192010162492551E-2</v>
      </c>
      <c r="BG103" s="24">
        <v>4.5514650518523585E-3</v>
      </c>
      <c r="BH103" s="24">
        <v>1.1455000000000003E-4</v>
      </c>
      <c r="BI103" s="24">
        <v>3.9442599333174714E-3</v>
      </c>
      <c r="BJ103" s="24">
        <v>1.6306374336000323E-3</v>
      </c>
      <c r="BK103" s="24">
        <v>4.5485000000000002E-4</v>
      </c>
      <c r="BL103" s="24">
        <v>9.1232402393306706E-4</v>
      </c>
      <c r="BM103" s="24">
        <v>9.4409361780299888E-4</v>
      </c>
      <c r="BN103" s="24">
        <v>2.626677437538979E-3</v>
      </c>
      <c r="BO103" s="24">
        <v>9.6716700000000003E-3</v>
      </c>
      <c r="BP103" s="24">
        <v>0</v>
      </c>
      <c r="BQ103" s="24">
        <v>1.0385724259094694E-2</v>
      </c>
      <c r="BR103" s="24">
        <v>8.8910300102658564E-4</v>
      </c>
      <c r="BS103" s="24">
        <v>4.2128199999999991E-3</v>
      </c>
      <c r="BT103" s="24">
        <v>1.6539609999999996E-2</v>
      </c>
      <c r="BU103" s="24">
        <v>2.9417903351302524E-2</v>
      </c>
      <c r="BV103" s="24">
        <v>2.1660509690276067E-2</v>
      </c>
      <c r="BW103" s="24">
        <v>1.294208E-2</v>
      </c>
      <c r="BX103" s="24">
        <v>0</v>
      </c>
      <c r="BY103" s="24">
        <v>4.6250796615333895E-3</v>
      </c>
      <c r="BZ103" s="24">
        <v>3.3358572331602882E-3</v>
      </c>
      <c r="CA103" s="24">
        <v>0</v>
      </c>
      <c r="CB103" s="24">
        <v>6.5597550798625033E-3</v>
      </c>
      <c r="CC103" s="24">
        <v>1.1127919999999999E-2</v>
      </c>
      <c r="CD103" s="24">
        <v>3.9863600000000004E-3</v>
      </c>
      <c r="CE103" s="24">
        <v>5.3109000000000012E-4</v>
      </c>
      <c r="CF103" s="24">
        <v>2.6054471033984356E-2</v>
      </c>
      <c r="CG103" s="24">
        <v>9.2766000000000007E-4</v>
      </c>
      <c r="CH103" s="24">
        <v>2.5379821699736418E-2</v>
      </c>
      <c r="CI103" s="24">
        <v>2.4244767074239577E-2</v>
      </c>
      <c r="CJ103" s="24">
        <v>1.7135709999999998E-2</v>
      </c>
      <c r="CK103" s="24">
        <v>2.9789929999999996E-2</v>
      </c>
      <c r="CL103" s="24">
        <v>4.0202950348770021E-2</v>
      </c>
      <c r="CM103" s="24">
        <v>1.5993821315257487E-3</v>
      </c>
      <c r="CN103" s="24">
        <v>2.0646530905763746E-3</v>
      </c>
      <c r="CO103" s="24">
        <v>1.9041388527956074E-2</v>
      </c>
      <c r="CP103" s="24">
        <v>5.6480117495375237E-3</v>
      </c>
      <c r="CQ103" s="24">
        <v>1.3406545601153896E-3</v>
      </c>
      <c r="CR103" s="24">
        <v>7.9046795274316257E-3</v>
      </c>
      <c r="CS103" s="24">
        <v>8.2307272542392904E-4</v>
      </c>
      <c r="CT103" s="24">
        <v>1.4070576234757987E-3</v>
      </c>
      <c r="CU103" s="24">
        <v>4.9024666515231794E-3</v>
      </c>
      <c r="CV103" s="24">
        <v>7.7971985478909661E-3</v>
      </c>
      <c r="CW103" s="24">
        <v>7.7121999999999998E-4</v>
      </c>
      <c r="CX103" s="24">
        <v>2.4437130487430761E-3</v>
      </c>
      <c r="CY103" s="24">
        <v>1.5004672002854805E-2</v>
      </c>
      <c r="CZ103" s="24">
        <v>2.88953E-3</v>
      </c>
      <c r="DA103" s="24">
        <v>1.0908420000000004E-2</v>
      </c>
      <c r="DB103" s="24">
        <v>1.2258681381204669E-2</v>
      </c>
      <c r="DC103" s="24">
        <v>1.0447524344354151E-2</v>
      </c>
      <c r="DD103" s="24">
        <v>1.2369061131129275E-2</v>
      </c>
      <c r="DE103" s="24">
        <v>0</v>
      </c>
      <c r="DF103" s="24">
        <v>5.0460400000000008E-3</v>
      </c>
    </row>
    <row r="104" spans="2:110" x14ac:dyDescent="0.15">
      <c r="B104" s="21">
        <v>99</v>
      </c>
      <c r="C104" s="60" t="s">
        <v>122</v>
      </c>
      <c r="D104" s="98">
        <v>3.84333994925267E-2</v>
      </c>
      <c r="E104" s="24">
        <v>1.0686567553837095E-2</v>
      </c>
      <c r="F104" s="24">
        <v>1.9450499999999998E-3</v>
      </c>
      <c r="G104" s="24">
        <v>6.5412130093383571E-3</v>
      </c>
      <c r="H104" s="24">
        <v>1.8208294745722435E-2</v>
      </c>
      <c r="I104" s="24">
        <v>2.943264180865833E-2</v>
      </c>
      <c r="J104" s="24">
        <v>0</v>
      </c>
      <c r="K104" s="24">
        <v>0</v>
      </c>
      <c r="L104" s="24">
        <v>1.19086E-2</v>
      </c>
      <c r="M104" s="24">
        <v>3.067219525763166E-3</v>
      </c>
      <c r="N104" s="24">
        <v>3.5521075817238732E-3</v>
      </c>
      <c r="O104" s="24">
        <v>1.7399578733167862E-3</v>
      </c>
      <c r="P104" s="24">
        <v>4.9022057214595186E-3</v>
      </c>
      <c r="Q104" s="24">
        <v>3.1324705701109498E-3</v>
      </c>
      <c r="R104" s="24">
        <v>4.7388359284794845E-2</v>
      </c>
      <c r="S104" s="24">
        <v>1.9753345576057815E-3</v>
      </c>
      <c r="T104" s="24">
        <v>0</v>
      </c>
      <c r="U104" s="24">
        <v>8.688542139350287E-3</v>
      </c>
      <c r="V104" s="24">
        <v>4.7848412288661072E-3</v>
      </c>
      <c r="W104" s="24">
        <v>1.1388016524205452E-2</v>
      </c>
      <c r="X104" s="24">
        <v>1.7936313033293197E-3</v>
      </c>
      <c r="Y104" s="24">
        <v>0</v>
      </c>
      <c r="Z104" s="24">
        <v>3.538271371928883E-3</v>
      </c>
      <c r="AA104" s="24">
        <v>3.1515699999999998E-3</v>
      </c>
      <c r="AB104" s="24">
        <v>1.10952E-2</v>
      </c>
      <c r="AC104" s="24">
        <v>1.1289416995616013E-2</v>
      </c>
      <c r="AD104" s="24">
        <v>9.9923725616643568E-3</v>
      </c>
      <c r="AE104" s="24">
        <v>3.2030273368860926E-3</v>
      </c>
      <c r="AF104" s="24">
        <v>6.3052199999999985E-3</v>
      </c>
      <c r="AG104" s="24">
        <v>6.2108199999999997E-3</v>
      </c>
      <c r="AH104" s="24">
        <v>3.8238305693702969E-3</v>
      </c>
      <c r="AI104" s="24">
        <v>1.8647699999999998E-3</v>
      </c>
      <c r="AJ104" s="24">
        <v>8.3555708528657933E-3</v>
      </c>
      <c r="AK104" s="24">
        <v>7.3361699999999986E-3</v>
      </c>
      <c r="AL104" s="24">
        <v>1.1991370000000003E-2</v>
      </c>
      <c r="AM104" s="24">
        <v>2.4476710260497329E-3</v>
      </c>
      <c r="AN104" s="24">
        <v>5.2716669731678852E-3</v>
      </c>
      <c r="AO104" s="24">
        <v>1.2254435961609158E-2</v>
      </c>
      <c r="AP104" s="24">
        <v>1.0158699999999998E-2</v>
      </c>
      <c r="AQ104" s="24">
        <v>1.4798912087263799E-2</v>
      </c>
      <c r="AR104" s="24">
        <v>5.8414733585148808E-3</v>
      </c>
      <c r="AS104" s="24">
        <v>8.2825373241067184E-3</v>
      </c>
      <c r="AT104" s="24">
        <v>6.6309768650448398E-3</v>
      </c>
      <c r="AU104" s="24">
        <v>5.8958446542106491E-3</v>
      </c>
      <c r="AV104" s="24">
        <v>3.3345799999999989E-3</v>
      </c>
      <c r="AW104" s="24">
        <v>4.5666065618882867E-3</v>
      </c>
      <c r="AX104" s="24">
        <v>1.2520898933875911E-2</v>
      </c>
      <c r="AY104" s="24">
        <v>8.8424781148504217E-3</v>
      </c>
      <c r="AZ104" s="24">
        <v>5.3711582491818392E-3</v>
      </c>
      <c r="BA104" s="24">
        <v>3.3285104663592345E-3</v>
      </c>
      <c r="BB104" s="24">
        <v>5.2899919457893643E-3</v>
      </c>
      <c r="BC104" s="24">
        <v>2.9017348584357951E-3</v>
      </c>
      <c r="BD104" s="24">
        <v>4.3172263203397048E-3</v>
      </c>
      <c r="BE104" s="24">
        <v>2.1683589577963991E-3</v>
      </c>
      <c r="BF104" s="24">
        <v>3.5766297987477628E-3</v>
      </c>
      <c r="BG104" s="24">
        <v>1.4257301355308373E-3</v>
      </c>
      <c r="BH104" s="24">
        <v>2.0497699999999998E-3</v>
      </c>
      <c r="BI104" s="24">
        <v>2.2108018772792411E-3</v>
      </c>
      <c r="BJ104" s="24">
        <v>4.3398788016772239E-3</v>
      </c>
      <c r="BK104" s="24">
        <v>8.7322399999999988E-3</v>
      </c>
      <c r="BL104" s="24">
        <v>7.089671743954128E-3</v>
      </c>
      <c r="BM104" s="24">
        <v>7.4719305924693096E-3</v>
      </c>
      <c r="BN104" s="24">
        <v>6.3407815863833025E-2</v>
      </c>
      <c r="BO104" s="24">
        <v>1.8794200000000001E-3</v>
      </c>
      <c r="BP104" s="24">
        <v>0</v>
      </c>
      <c r="BQ104" s="24">
        <v>2.9255817788774219E-2</v>
      </c>
      <c r="BR104" s="24">
        <v>1.9132753397355567E-2</v>
      </c>
      <c r="BS104" s="24">
        <v>3.9889999999999988E-4</v>
      </c>
      <c r="BT104" s="24">
        <v>6.9618999999999974E-4</v>
      </c>
      <c r="BU104" s="24">
        <v>2.462770054068831E-3</v>
      </c>
      <c r="BV104" s="24">
        <v>2.3001742808603631E-3</v>
      </c>
      <c r="BW104" s="24">
        <v>1.3960000000000001E-3</v>
      </c>
      <c r="BX104" s="24">
        <v>0</v>
      </c>
      <c r="BY104" s="24">
        <v>2.0637162997881498E-3</v>
      </c>
      <c r="BZ104" s="24">
        <v>3.5418371665460302E-2</v>
      </c>
      <c r="CA104" s="24">
        <v>0.19865895813497569</v>
      </c>
      <c r="CB104" s="24">
        <v>1.0734075729773376E-3</v>
      </c>
      <c r="CC104" s="24">
        <v>8.19165E-3</v>
      </c>
      <c r="CD104" s="24">
        <v>1.287173E-2</v>
      </c>
      <c r="CE104" s="24">
        <v>7.3537200000000028E-3</v>
      </c>
      <c r="CF104" s="24">
        <v>5.2448092927766211E-3</v>
      </c>
      <c r="CG104" s="24">
        <v>6.1587000000000002E-4</v>
      </c>
      <c r="CH104" s="24">
        <v>2.6557305165466603E-3</v>
      </c>
      <c r="CI104" s="24">
        <v>7.2571660351866399E-3</v>
      </c>
      <c r="CJ104" s="24">
        <v>1.52386E-2</v>
      </c>
      <c r="CK104" s="24">
        <v>4.4027600000000004E-3</v>
      </c>
      <c r="CL104" s="24">
        <v>3.0754593493309982E-3</v>
      </c>
      <c r="CM104" s="24">
        <v>1.4293017767073282E-2</v>
      </c>
      <c r="CN104" s="24">
        <v>1.5790960090742037E-3</v>
      </c>
      <c r="CO104" s="24">
        <v>1.0162751926936449E-2</v>
      </c>
      <c r="CP104" s="24">
        <v>2.3661177050186888E-2</v>
      </c>
      <c r="CQ104" s="24">
        <v>1.9130505802552095E-3</v>
      </c>
      <c r="CR104" s="24">
        <v>1.0117637360818048E-2</v>
      </c>
      <c r="CS104" s="24">
        <v>4.5733639904731484E-3</v>
      </c>
      <c r="CT104" s="24">
        <v>1.9578387795360546E-3</v>
      </c>
      <c r="CU104" s="24">
        <v>8.0517470562510192E-3</v>
      </c>
      <c r="CV104" s="24">
        <v>0.10850535718191671</v>
      </c>
      <c r="CW104" s="24">
        <v>1.66832E-3</v>
      </c>
      <c r="CX104" s="24">
        <v>6.5792345896215892E-3</v>
      </c>
      <c r="CY104" s="24">
        <v>3.725542158363241E-3</v>
      </c>
      <c r="CZ104" s="24">
        <v>1.92143E-3</v>
      </c>
      <c r="DA104" s="24">
        <v>4.2745200000000013E-3</v>
      </c>
      <c r="DB104" s="24">
        <v>6.9910238426400722E-3</v>
      </c>
      <c r="DC104" s="24">
        <v>6.5210758309231587E-3</v>
      </c>
      <c r="DD104" s="24">
        <v>1.4597255088710135E-3</v>
      </c>
      <c r="DE104" s="24">
        <v>0</v>
      </c>
      <c r="DF104" s="24">
        <v>3.1630199999999995E-3</v>
      </c>
    </row>
    <row r="105" spans="2:110" x14ac:dyDescent="0.15">
      <c r="B105" s="21">
        <v>100</v>
      </c>
      <c r="C105" s="61" t="s">
        <v>53</v>
      </c>
      <c r="D105" s="98">
        <v>2.0385528138071665E-4</v>
      </c>
      <c r="E105" s="24">
        <v>5.6972796895253704E-4</v>
      </c>
      <c r="F105" s="24">
        <v>1.1211899999999998E-3</v>
      </c>
      <c r="G105" s="24">
        <v>1.6928137334002603E-3</v>
      </c>
      <c r="H105" s="24">
        <v>1.7179045278041826E-2</v>
      </c>
      <c r="I105" s="24">
        <v>1.1455055090222274E-4</v>
      </c>
      <c r="J105" s="24">
        <v>1.041928E-2</v>
      </c>
      <c r="K105" s="24">
        <v>0</v>
      </c>
      <c r="L105" s="24">
        <v>1.1497159999999999E-2</v>
      </c>
      <c r="M105" s="24">
        <v>1.7052990286833603E-2</v>
      </c>
      <c r="N105" s="24">
        <v>2.2115245013438856E-2</v>
      </c>
      <c r="O105" s="24">
        <v>5.8597122055762396E-3</v>
      </c>
      <c r="P105" s="24">
        <v>1.6960885242346124E-2</v>
      </c>
      <c r="Q105" s="24">
        <v>9.7009387780145669E-3</v>
      </c>
      <c r="R105" s="24">
        <v>2.372695964961653E-2</v>
      </c>
      <c r="S105" s="24">
        <v>4.6084278769293607E-3</v>
      </c>
      <c r="T105" s="24">
        <v>0</v>
      </c>
      <c r="U105" s="24">
        <v>1.0725555402705119E-2</v>
      </c>
      <c r="V105" s="24">
        <v>3.4137325271172254E-2</v>
      </c>
      <c r="W105" s="24">
        <v>9.6359632319769125E-3</v>
      </c>
      <c r="X105" s="24">
        <v>2.4855039879992664E-2</v>
      </c>
      <c r="Y105" s="24">
        <v>0</v>
      </c>
      <c r="Z105" s="24">
        <v>1.02695227501101E-2</v>
      </c>
      <c r="AA105" s="24">
        <v>2.817126E-2</v>
      </c>
      <c r="AB105" s="24">
        <v>8.989790000000001E-3</v>
      </c>
      <c r="AC105" s="24">
        <v>6.8341849244629516E-3</v>
      </c>
      <c r="AD105" s="24">
        <v>9.1720682941114403E-3</v>
      </c>
      <c r="AE105" s="24">
        <v>7.1855027826111815E-3</v>
      </c>
      <c r="AF105" s="24">
        <v>9.8882399999999978E-3</v>
      </c>
      <c r="AG105" s="24">
        <v>1.9944920000000001E-2</v>
      </c>
      <c r="AH105" s="24">
        <v>2.0024514239553131E-2</v>
      </c>
      <c r="AI105" s="24">
        <v>1.5493399999999997E-3</v>
      </c>
      <c r="AJ105" s="24">
        <v>6.0060959555737151E-3</v>
      </c>
      <c r="AK105" s="24">
        <v>2.1020589999999995E-2</v>
      </c>
      <c r="AL105" s="24">
        <v>2.0420510000000003E-2</v>
      </c>
      <c r="AM105" s="24">
        <v>1.9072031798922542E-2</v>
      </c>
      <c r="AN105" s="24">
        <v>5.3717837668893834E-2</v>
      </c>
      <c r="AO105" s="24">
        <v>3.2656288602582483E-2</v>
      </c>
      <c r="AP105" s="24">
        <v>1.3361600000000001E-2</v>
      </c>
      <c r="AQ105" s="24">
        <v>3.6669469398516723E-2</v>
      </c>
      <c r="AR105" s="24">
        <v>1.3792712817127926E-2</v>
      </c>
      <c r="AS105" s="24">
        <v>9.2866463309166456E-3</v>
      </c>
      <c r="AT105" s="24">
        <v>2.1412595290710462E-2</v>
      </c>
      <c r="AU105" s="24">
        <v>1.9609989554160528E-2</v>
      </c>
      <c r="AV105" s="24">
        <v>1.5138009999999993E-2</v>
      </c>
      <c r="AW105" s="24">
        <v>1.6313929137387755E-2</v>
      </c>
      <c r="AX105" s="24">
        <v>1.2585581801167011E-2</v>
      </c>
      <c r="AY105" s="24">
        <v>2.4299283223425176E-2</v>
      </c>
      <c r="AZ105" s="24">
        <v>2.602222693901108E-2</v>
      </c>
      <c r="BA105" s="24">
        <v>2.0228153440669056E-2</v>
      </c>
      <c r="BB105" s="24">
        <v>2.4850290118766809E-2</v>
      </c>
      <c r="BC105" s="24">
        <v>1.4947344861690064E-2</v>
      </c>
      <c r="BD105" s="24">
        <v>1.6211204705361734E-2</v>
      </c>
      <c r="BE105" s="24">
        <v>1.1301280650856541E-2</v>
      </c>
      <c r="BF105" s="24">
        <v>1.0653858176058437E-2</v>
      </c>
      <c r="BG105" s="24">
        <v>1.0979126811160558E-2</v>
      </c>
      <c r="BH105" s="24">
        <v>1.907696E-2</v>
      </c>
      <c r="BI105" s="24">
        <v>5.5077425004285169E-2</v>
      </c>
      <c r="BJ105" s="24">
        <v>6.7643247524956179E-2</v>
      </c>
      <c r="BK105" s="24">
        <v>1.921465E-2</v>
      </c>
      <c r="BL105" s="24">
        <v>6.2617966975162989E-2</v>
      </c>
      <c r="BM105" s="24">
        <v>3.110038874997827E-2</v>
      </c>
      <c r="BN105" s="24">
        <v>6.3216088255227121E-3</v>
      </c>
      <c r="BO105" s="24">
        <v>2.1907900000000001E-2</v>
      </c>
      <c r="BP105" s="24">
        <v>0</v>
      </c>
      <c r="BQ105" s="24">
        <v>7.0064588782561915E-2</v>
      </c>
      <c r="BR105" s="24">
        <v>2.8242541137631954E-2</v>
      </c>
      <c r="BS105" s="24">
        <v>5.3777050000000007E-2</v>
      </c>
      <c r="BT105" s="24">
        <v>6.9082729999999981E-2</v>
      </c>
      <c r="BU105" s="24">
        <v>7.4336181653315681E-2</v>
      </c>
      <c r="BV105" s="24">
        <v>7.3594484802721433E-2</v>
      </c>
      <c r="BW105" s="24">
        <v>3.735173E-2</v>
      </c>
      <c r="BX105" s="24">
        <v>1.4935500000000002E-3</v>
      </c>
      <c r="BY105" s="24">
        <v>2.5075375232553199E-2</v>
      </c>
      <c r="BZ105" s="24">
        <v>1.2242143028619708E-2</v>
      </c>
      <c r="CA105" s="24">
        <v>6.0214324742998186E-4</v>
      </c>
      <c r="CB105" s="24">
        <v>1.6460284235684044E-2</v>
      </c>
      <c r="CC105" s="24">
        <v>1.5203969999999999E-2</v>
      </c>
      <c r="CD105" s="24">
        <v>3.6506189999999994E-2</v>
      </c>
      <c r="CE105" s="24">
        <v>8.339133E-2</v>
      </c>
      <c r="CF105" s="24">
        <v>9.12207485740925E-2</v>
      </c>
      <c r="CG105" s="24">
        <v>7.9371600000000004E-3</v>
      </c>
      <c r="CH105" s="24">
        <v>7.7315440658891468E-2</v>
      </c>
      <c r="CI105" s="24">
        <v>7.4450836030937814E-2</v>
      </c>
      <c r="CJ105" s="24">
        <v>0.12075348</v>
      </c>
      <c r="CK105" s="24">
        <v>0.11434467</v>
      </c>
      <c r="CL105" s="24">
        <v>4.2031774355767611E-2</v>
      </c>
      <c r="CM105" s="24">
        <v>5.2679493092738387E-2</v>
      </c>
      <c r="CN105" s="24">
        <v>2.0473414720319511E-2</v>
      </c>
      <c r="CO105" s="24">
        <v>6.7164306547131014E-2</v>
      </c>
      <c r="CP105" s="24">
        <v>5.6308771974612849E-2</v>
      </c>
      <c r="CQ105" s="24">
        <v>3.5697509512339687E-2</v>
      </c>
      <c r="CR105" s="24">
        <v>4.334376949609018E-2</v>
      </c>
      <c r="CS105" s="24">
        <v>5.3691914055368911E-2</v>
      </c>
      <c r="CT105" s="24">
        <v>2.389865268478638E-2</v>
      </c>
      <c r="CU105" s="24">
        <v>6.4529064120803212E-2</v>
      </c>
      <c r="CV105" s="24">
        <v>5.5140386754556223E-2</v>
      </c>
      <c r="CW105" s="24">
        <v>5.6561420000000001E-2</v>
      </c>
      <c r="CX105" s="24">
        <v>3.4012125827409478E-2</v>
      </c>
      <c r="CY105" s="24">
        <v>4.297121100600599E-2</v>
      </c>
      <c r="CZ105" s="24">
        <v>1.2116849999999998E-2</v>
      </c>
      <c r="DA105" s="24">
        <v>1.5501990000000004E-2</v>
      </c>
      <c r="DB105" s="24">
        <v>2.7196753601910432E-2</v>
      </c>
      <c r="DC105" s="24">
        <v>2.703928082585675E-2</v>
      </c>
      <c r="DD105" s="24">
        <v>1.528661617561807E-2</v>
      </c>
      <c r="DE105" s="24">
        <v>0</v>
      </c>
      <c r="DF105" s="24">
        <v>2.7097019999999999E-2</v>
      </c>
    </row>
    <row r="106" spans="2:110" x14ac:dyDescent="0.15">
      <c r="B106" s="21">
        <v>101</v>
      </c>
      <c r="C106" s="61" t="s">
        <v>54</v>
      </c>
      <c r="D106" s="98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24">
        <v>0</v>
      </c>
      <c r="AE106" s="24">
        <v>0</v>
      </c>
      <c r="AF106" s="24">
        <v>0</v>
      </c>
      <c r="AG106" s="24">
        <v>0</v>
      </c>
      <c r="AH106" s="24">
        <v>0</v>
      </c>
      <c r="AI106" s="24">
        <v>0</v>
      </c>
      <c r="AJ106" s="24">
        <v>0</v>
      </c>
      <c r="AK106" s="24">
        <v>0</v>
      </c>
      <c r="AL106" s="24">
        <v>0</v>
      </c>
      <c r="AM106" s="24">
        <v>0</v>
      </c>
      <c r="AN106" s="24">
        <v>0</v>
      </c>
      <c r="AO106" s="24">
        <v>0</v>
      </c>
      <c r="AP106" s="24">
        <v>0</v>
      </c>
      <c r="AQ106" s="24">
        <v>0</v>
      </c>
      <c r="AR106" s="24">
        <v>0</v>
      </c>
      <c r="AS106" s="24">
        <v>0</v>
      </c>
      <c r="AT106" s="24">
        <v>0</v>
      </c>
      <c r="AU106" s="24">
        <v>0</v>
      </c>
      <c r="AV106" s="24">
        <v>0</v>
      </c>
      <c r="AW106" s="24">
        <v>0</v>
      </c>
      <c r="AX106" s="24">
        <v>0</v>
      </c>
      <c r="AY106" s="24">
        <v>0</v>
      </c>
      <c r="AZ106" s="24">
        <v>0</v>
      </c>
      <c r="BA106" s="24">
        <v>0</v>
      </c>
      <c r="BB106" s="24">
        <v>0</v>
      </c>
      <c r="BC106" s="24">
        <v>0</v>
      </c>
      <c r="BD106" s="24">
        <v>0</v>
      </c>
      <c r="BE106" s="24">
        <v>0</v>
      </c>
      <c r="BF106" s="24">
        <v>0</v>
      </c>
      <c r="BG106" s="24">
        <v>0</v>
      </c>
      <c r="BH106" s="24">
        <v>0</v>
      </c>
      <c r="BI106" s="24">
        <v>0</v>
      </c>
      <c r="BJ106" s="24">
        <v>0</v>
      </c>
      <c r="BK106" s="24">
        <v>0</v>
      </c>
      <c r="BL106" s="24">
        <v>0</v>
      </c>
      <c r="BM106" s="24">
        <v>0</v>
      </c>
      <c r="BN106" s="24">
        <v>0</v>
      </c>
      <c r="BO106" s="24">
        <v>0</v>
      </c>
      <c r="BP106" s="24">
        <v>0</v>
      </c>
      <c r="BQ106" s="24">
        <v>0</v>
      </c>
      <c r="BR106" s="24">
        <v>0</v>
      </c>
      <c r="BS106" s="24">
        <v>0</v>
      </c>
      <c r="BT106" s="24">
        <v>0</v>
      </c>
      <c r="BU106" s="24">
        <v>0</v>
      </c>
      <c r="BV106" s="24">
        <v>0</v>
      </c>
      <c r="BW106" s="24">
        <v>0</v>
      </c>
      <c r="BX106" s="24">
        <v>0</v>
      </c>
      <c r="BY106" s="24">
        <v>0</v>
      </c>
      <c r="BZ106" s="24">
        <v>0</v>
      </c>
      <c r="CA106" s="24">
        <v>0</v>
      </c>
      <c r="CB106" s="24">
        <v>0</v>
      </c>
      <c r="CC106" s="24">
        <v>0</v>
      </c>
      <c r="CD106" s="24">
        <v>0</v>
      </c>
      <c r="CE106" s="24">
        <v>0</v>
      </c>
      <c r="CF106" s="24">
        <v>0</v>
      </c>
      <c r="CG106" s="24">
        <v>0</v>
      </c>
      <c r="CH106" s="24">
        <v>0</v>
      </c>
      <c r="CI106" s="24">
        <v>0</v>
      </c>
      <c r="CJ106" s="24">
        <v>0</v>
      </c>
      <c r="CK106" s="24">
        <v>0</v>
      </c>
      <c r="CL106" s="24">
        <v>0</v>
      </c>
      <c r="CM106" s="24">
        <v>0</v>
      </c>
      <c r="CN106" s="24">
        <v>0</v>
      </c>
      <c r="CO106" s="24">
        <v>0</v>
      </c>
      <c r="CP106" s="24">
        <v>0</v>
      </c>
      <c r="CQ106" s="24">
        <v>0</v>
      </c>
      <c r="CR106" s="24">
        <v>0</v>
      </c>
      <c r="CS106" s="24">
        <v>0</v>
      </c>
      <c r="CT106" s="24">
        <v>0</v>
      </c>
      <c r="CU106" s="24">
        <v>0</v>
      </c>
      <c r="CV106" s="24">
        <v>0</v>
      </c>
      <c r="CW106" s="24">
        <v>0</v>
      </c>
      <c r="CX106" s="24">
        <v>0</v>
      </c>
      <c r="CY106" s="24">
        <v>0</v>
      </c>
      <c r="CZ106" s="24">
        <v>0</v>
      </c>
      <c r="DA106" s="24">
        <v>0</v>
      </c>
      <c r="DB106" s="24">
        <v>0</v>
      </c>
      <c r="DC106" s="24">
        <v>0</v>
      </c>
      <c r="DD106" s="24">
        <v>0</v>
      </c>
      <c r="DE106" s="24">
        <v>0</v>
      </c>
      <c r="DF106" s="24">
        <v>0</v>
      </c>
    </row>
    <row r="107" spans="2:110" x14ac:dyDescent="0.15">
      <c r="B107" s="21">
        <v>102</v>
      </c>
      <c r="C107" s="61" t="s">
        <v>55</v>
      </c>
      <c r="D107" s="98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24">
        <v>0</v>
      </c>
      <c r="AE107" s="24">
        <v>0</v>
      </c>
      <c r="AF107" s="24">
        <v>0</v>
      </c>
      <c r="AG107" s="24">
        <v>0</v>
      </c>
      <c r="AH107" s="24">
        <v>0</v>
      </c>
      <c r="AI107" s="24">
        <v>0</v>
      </c>
      <c r="AJ107" s="24">
        <v>0</v>
      </c>
      <c r="AK107" s="24">
        <v>0</v>
      </c>
      <c r="AL107" s="24">
        <v>0</v>
      </c>
      <c r="AM107" s="24">
        <v>0</v>
      </c>
      <c r="AN107" s="24">
        <v>0</v>
      </c>
      <c r="AO107" s="24">
        <v>0</v>
      </c>
      <c r="AP107" s="24">
        <v>0</v>
      </c>
      <c r="AQ107" s="24">
        <v>0</v>
      </c>
      <c r="AR107" s="24">
        <v>0</v>
      </c>
      <c r="AS107" s="24">
        <v>0</v>
      </c>
      <c r="AT107" s="24">
        <v>0</v>
      </c>
      <c r="AU107" s="24">
        <v>0</v>
      </c>
      <c r="AV107" s="24">
        <v>0</v>
      </c>
      <c r="AW107" s="24">
        <v>0</v>
      </c>
      <c r="AX107" s="24">
        <v>0</v>
      </c>
      <c r="AY107" s="24">
        <v>0</v>
      </c>
      <c r="AZ107" s="24">
        <v>0</v>
      </c>
      <c r="BA107" s="24">
        <v>0</v>
      </c>
      <c r="BB107" s="24">
        <v>0</v>
      </c>
      <c r="BC107" s="24">
        <v>0</v>
      </c>
      <c r="BD107" s="24">
        <v>0</v>
      </c>
      <c r="BE107" s="24">
        <v>0</v>
      </c>
      <c r="BF107" s="24">
        <v>0</v>
      </c>
      <c r="BG107" s="24">
        <v>0</v>
      </c>
      <c r="BH107" s="24">
        <v>0</v>
      </c>
      <c r="BI107" s="24">
        <v>0</v>
      </c>
      <c r="BJ107" s="24">
        <v>0</v>
      </c>
      <c r="BK107" s="24">
        <v>0</v>
      </c>
      <c r="BL107" s="24">
        <v>0</v>
      </c>
      <c r="BM107" s="24">
        <v>0</v>
      </c>
      <c r="BN107" s="24">
        <v>0</v>
      </c>
      <c r="BO107" s="24">
        <v>0</v>
      </c>
      <c r="BP107" s="24">
        <v>0</v>
      </c>
      <c r="BQ107" s="24">
        <v>0</v>
      </c>
      <c r="BR107" s="24">
        <v>0</v>
      </c>
      <c r="BS107" s="24">
        <v>0</v>
      </c>
      <c r="BT107" s="24">
        <v>0</v>
      </c>
      <c r="BU107" s="24">
        <v>0</v>
      </c>
      <c r="BV107" s="24">
        <v>0</v>
      </c>
      <c r="BW107" s="24">
        <v>0</v>
      </c>
      <c r="BX107" s="24">
        <v>0</v>
      </c>
      <c r="BY107" s="24">
        <v>0</v>
      </c>
      <c r="BZ107" s="24">
        <v>0</v>
      </c>
      <c r="CA107" s="24">
        <v>0</v>
      </c>
      <c r="CB107" s="24">
        <v>0</v>
      </c>
      <c r="CC107" s="24">
        <v>0</v>
      </c>
      <c r="CD107" s="24">
        <v>0</v>
      </c>
      <c r="CE107" s="24">
        <v>0</v>
      </c>
      <c r="CF107" s="24">
        <v>0</v>
      </c>
      <c r="CG107" s="24">
        <v>0</v>
      </c>
      <c r="CH107" s="24">
        <v>0</v>
      </c>
      <c r="CI107" s="24">
        <v>0</v>
      </c>
      <c r="CJ107" s="24">
        <v>0</v>
      </c>
      <c r="CK107" s="24">
        <v>0</v>
      </c>
      <c r="CL107" s="24">
        <v>0</v>
      </c>
      <c r="CM107" s="24">
        <v>0</v>
      </c>
      <c r="CN107" s="24">
        <v>3.6829836362129173E-3</v>
      </c>
      <c r="CO107" s="24">
        <v>0</v>
      </c>
      <c r="CP107" s="24">
        <v>0</v>
      </c>
      <c r="CQ107" s="24">
        <v>1.9232794376027721E-3</v>
      </c>
      <c r="CR107" s="24">
        <v>0</v>
      </c>
      <c r="CS107" s="24">
        <v>1.5882045050930891E-3</v>
      </c>
      <c r="CT107" s="24">
        <v>5.5999554381622489E-3</v>
      </c>
      <c r="CU107" s="24">
        <v>0</v>
      </c>
      <c r="CV107" s="24">
        <v>0</v>
      </c>
      <c r="CW107" s="24">
        <v>0</v>
      </c>
      <c r="CX107" s="24">
        <v>0</v>
      </c>
      <c r="CY107" s="24">
        <v>0</v>
      </c>
      <c r="CZ107" s="24">
        <v>1.4696869999999997E-2</v>
      </c>
      <c r="DA107" s="24">
        <v>7.2262200000000011E-3</v>
      </c>
      <c r="DB107" s="24">
        <v>0</v>
      </c>
      <c r="DC107" s="24">
        <v>0</v>
      </c>
      <c r="DD107" s="24">
        <v>0</v>
      </c>
      <c r="DE107" s="24">
        <v>0</v>
      </c>
      <c r="DF107" s="24">
        <v>0</v>
      </c>
    </row>
    <row r="108" spans="2:110" x14ac:dyDescent="0.15">
      <c r="B108" s="21">
        <v>103</v>
      </c>
      <c r="C108" s="61" t="s">
        <v>56</v>
      </c>
      <c r="D108" s="98">
        <v>0</v>
      </c>
      <c r="E108" s="24">
        <v>0</v>
      </c>
      <c r="F108" s="24">
        <v>0</v>
      </c>
      <c r="G108" s="24">
        <v>0</v>
      </c>
      <c r="H108" s="24">
        <v>2.0898819629277569E-4</v>
      </c>
      <c r="I108" s="24">
        <v>3.2910365231647584E-6</v>
      </c>
      <c r="J108" s="24">
        <v>3.6159999999999999E-5</v>
      </c>
      <c r="K108" s="24">
        <v>0</v>
      </c>
      <c r="L108" s="24">
        <v>3.273E-5</v>
      </c>
      <c r="M108" s="24">
        <v>2.006187696929219E-4</v>
      </c>
      <c r="N108" s="24">
        <v>3.7386239633586904E-5</v>
      </c>
      <c r="O108" s="24">
        <v>2.9795055094528605E-5</v>
      </c>
      <c r="P108" s="24">
        <v>3.0931664110964788E-5</v>
      </c>
      <c r="Q108" s="24">
        <v>7.7249258963590648E-5</v>
      </c>
      <c r="R108" s="24">
        <v>3.1178573532890559E-4</v>
      </c>
      <c r="S108" s="24">
        <v>3.5518082661941129E-5</v>
      </c>
      <c r="T108" s="24">
        <v>0</v>
      </c>
      <c r="U108" s="24">
        <v>8.2266289910798806E-5</v>
      </c>
      <c r="V108" s="24">
        <v>6.8382346705578523E-5</v>
      </c>
      <c r="W108" s="24">
        <v>3.9311005208540451E-5</v>
      </c>
      <c r="X108" s="24">
        <v>2.413673356279118E-5</v>
      </c>
      <c r="Y108" s="24">
        <v>0</v>
      </c>
      <c r="Z108" s="24">
        <v>5.3187897611901281E-5</v>
      </c>
      <c r="AA108" s="24">
        <v>4.4650000000000001E-5</v>
      </c>
      <c r="AB108" s="24">
        <v>2.5709999999999999E-5</v>
      </c>
      <c r="AC108" s="24">
        <v>7.5992220472349999E-5</v>
      </c>
      <c r="AD108" s="24">
        <v>2.9002569977563687E-5</v>
      </c>
      <c r="AE108" s="24">
        <v>5.9989955987733766E-6</v>
      </c>
      <c r="AF108" s="24">
        <v>4.8609999999999977E-5</v>
      </c>
      <c r="AG108" s="24">
        <v>8.0359999999999996E-5</v>
      </c>
      <c r="AH108" s="24">
        <v>7.5764321694619295E-6</v>
      </c>
      <c r="AI108" s="24">
        <v>4.2299999999999993E-6</v>
      </c>
      <c r="AJ108" s="24">
        <v>3.0399834107202553E-5</v>
      </c>
      <c r="AK108" s="24">
        <v>3.906999999999999E-5</v>
      </c>
      <c r="AL108" s="24">
        <v>4.7130000000000004E-5</v>
      </c>
      <c r="AM108" s="24">
        <v>4.1567937151424256E-5</v>
      </c>
      <c r="AN108" s="24">
        <v>2.0904348287199061E-6</v>
      </c>
      <c r="AO108" s="24">
        <v>1.8737103350094962E-6</v>
      </c>
      <c r="AP108" s="24">
        <v>0</v>
      </c>
      <c r="AQ108" s="24">
        <v>3.9343048088305779E-6</v>
      </c>
      <c r="AR108" s="24">
        <v>1.7304019536424672E-5</v>
      </c>
      <c r="AS108" s="24">
        <v>5.8445085379016992E-6</v>
      </c>
      <c r="AT108" s="24">
        <v>3.7346472947897931E-5</v>
      </c>
      <c r="AU108" s="24">
        <v>3.6578523153158863E-5</v>
      </c>
      <c r="AV108" s="24">
        <v>2.5809999999999992E-5</v>
      </c>
      <c r="AW108" s="24">
        <v>1.0758832294752534E-5</v>
      </c>
      <c r="AX108" s="24">
        <v>3.5230330043331515E-6</v>
      </c>
      <c r="AY108" s="24">
        <v>8.3518214884040651E-5</v>
      </c>
      <c r="AZ108" s="24">
        <v>1.3722119400995235E-5</v>
      </c>
      <c r="BA108" s="24">
        <v>4.5283758301584807E-5</v>
      </c>
      <c r="BB108" s="24">
        <v>3.4132684874818951E-5</v>
      </c>
      <c r="BC108" s="24">
        <v>6.7479321943784559E-6</v>
      </c>
      <c r="BD108" s="24">
        <v>4.8213085384908041E-5</v>
      </c>
      <c r="BE108" s="24">
        <v>6.9666255198879261E-5</v>
      </c>
      <c r="BF108" s="24">
        <v>1.2566371943947526E-4</v>
      </c>
      <c r="BG108" s="24">
        <v>4.0164292197232844E-5</v>
      </c>
      <c r="BH108" s="24">
        <v>3.01E-6</v>
      </c>
      <c r="BI108" s="24">
        <v>6.4683240214836374E-6</v>
      </c>
      <c r="BJ108" s="24">
        <v>1.4904843076155568E-5</v>
      </c>
      <c r="BK108" s="24">
        <v>1.806E-5</v>
      </c>
      <c r="BL108" s="24">
        <v>7.8475782437281439E-5</v>
      </c>
      <c r="BM108" s="24">
        <v>3.4591609543859398E-5</v>
      </c>
      <c r="BN108" s="24">
        <v>9.3549125951584809E-5</v>
      </c>
      <c r="BO108" s="24">
        <v>7.25E-6</v>
      </c>
      <c r="BP108" s="24">
        <v>0</v>
      </c>
      <c r="BQ108" s="24">
        <v>3.850123032230229E-5</v>
      </c>
      <c r="BR108" s="24">
        <v>5.2608697985679239E-5</v>
      </c>
      <c r="BS108" s="24">
        <v>6.4979999999999991E-5</v>
      </c>
      <c r="BT108" s="24">
        <v>5.9669999999999989E-5</v>
      </c>
      <c r="BU108" s="24">
        <v>6.2864879847692655E-5</v>
      </c>
      <c r="BV108" s="24">
        <v>4.085538884573026E-5</v>
      </c>
      <c r="BW108" s="24">
        <v>2.215E-5</v>
      </c>
      <c r="BX108" s="24">
        <v>0</v>
      </c>
      <c r="BY108" s="24">
        <v>2.9803098291087621E-3</v>
      </c>
      <c r="BZ108" s="24">
        <v>2.38055064471949E-4</v>
      </c>
      <c r="CA108" s="24">
        <v>9.3838499101203175E-6</v>
      </c>
      <c r="CB108" s="24">
        <v>2.6812443656472145E-4</v>
      </c>
      <c r="CC108" s="24">
        <v>2.474E-4</v>
      </c>
      <c r="CD108" s="24">
        <v>3.9310000000000001E-5</v>
      </c>
      <c r="CE108" s="24">
        <v>2.6820000000000007E-5</v>
      </c>
      <c r="CF108" s="24">
        <v>7.8859332415776137E-5</v>
      </c>
      <c r="CG108" s="24">
        <v>3.0409000000000002E-4</v>
      </c>
      <c r="CH108" s="24">
        <v>4.6673904965497038E-4</v>
      </c>
      <c r="CI108" s="24">
        <v>7.8903110455603E-4</v>
      </c>
      <c r="CJ108" s="24">
        <v>3.9509999999999999E-5</v>
      </c>
      <c r="CK108" s="24">
        <v>4.7117000000000003E-4</v>
      </c>
      <c r="CL108" s="24">
        <v>2.1064390739679116E-4</v>
      </c>
      <c r="CM108" s="24">
        <v>9.7705148190115155E-5</v>
      </c>
      <c r="CN108" s="24">
        <v>1.1894920728612989E-4</v>
      </c>
      <c r="CO108" s="24">
        <v>7.1663731339006832E-5</v>
      </c>
      <c r="CP108" s="24">
        <v>3.5044688351104359E-4</v>
      </c>
      <c r="CQ108" s="24">
        <v>1.1003825797365183E-2</v>
      </c>
      <c r="CR108" s="24">
        <v>4.7207314925412601E-3</v>
      </c>
      <c r="CS108" s="24">
        <v>1.2065945557317104E-2</v>
      </c>
      <c r="CT108" s="24">
        <v>9.5435423401673894E-3</v>
      </c>
      <c r="CU108" s="24">
        <v>7.3366676169745224E-5</v>
      </c>
      <c r="CV108" s="24">
        <v>5.5605066876709974E-5</v>
      </c>
      <c r="CW108" s="24">
        <v>8.083700000000001E-4</v>
      </c>
      <c r="CX108" s="24">
        <v>1.892123850415244E-5</v>
      </c>
      <c r="CY108" s="24">
        <v>6.2558044873818345E-5</v>
      </c>
      <c r="CZ108" s="24">
        <v>1.089912E-2</v>
      </c>
      <c r="DA108" s="24">
        <v>3.1152400000000013E-3</v>
      </c>
      <c r="DB108" s="24">
        <v>2.4401107080428745E-2</v>
      </c>
      <c r="DC108" s="24">
        <v>1.0794652901268945E-4</v>
      </c>
      <c r="DD108" s="24">
        <v>3.3696982061549445E-4</v>
      </c>
      <c r="DE108" s="24">
        <v>0</v>
      </c>
      <c r="DF108" s="24">
        <v>7.9224000000000004E-4</v>
      </c>
    </row>
    <row r="109" spans="2:110" x14ac:dyDescent="0.15">
      <c r="B109" s="21">
        <v>104</v>
      </c>
      <c r="C109" s="61" t="s">
        <v>57</v>
      </c>
      <c r="D109" s="98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24">
        <v>0</v>
      </c>
      <c r="AE109" s="24">
        <v>0</v>
      </c>
      <c r="AF109" s="24">
        <v>0</v>
      </c>
      <c r="AG109" s="24">
        <v>0</v>
      </c>
      <c r="AH109" s="24">
        <v>0</v>
      </c>
      <c r="AI109" s="24">
        <v>0</v>
      </c>
      <c r="AJ109" s="24">
        <v>0</v>
      </c>
      <c r="AK109" s="24">
        <v>0</v>
      </c>
      <c r="AL109" s="24">
        <v>0</v>
      </c>
      <c r="AM109" s="24">
        <v>0</v>
      </c>
      <c r="AN109" s="24">
        <v>0</v>
      </c>
      <c r="AO109" s="24">
        <v>0</v>
      </c>
      <c r="AP109" s="24">
        <v>0</v>
      </c>
      <c r="AQ109" s="24">
        <v>0</v>
      </c>
      <c r="AR109" s="24">
        <v>0</v>
      </c>
      <c r="AS109" s="24">
        <v>0</v>
      </c>
      <c r="AT109" s="24">
        <v>0</v>
      </c>
      <c r="AU109" s="24">
        <v>0</v>
      </c>
      <c r="AV109" s="24">
        <v>0</v>
      </c>
      <c r="AW109" s="24">
        <v>0</v>
      </c>
      <c r="AX109" s="24">
        <v>0</v>
      </c>
      <c r="AY109" s="24">
        <v>0</v>
      </c>
      <c r="AZ109" s="24">
        <v>0</v>
      </c>
      <c r="BA109" s="24">
        <v>0</v>
      </c>
      <c r="BB109" s="24">
        <v>0</v>
      </c>
      <c r="BC109" s="24">
        <v>0</v>
      </c>
      <c r="BD109" s="24">
        <v>0</v>
      </c>
      <c r="BE109" s="24">
        <v>0</v>
      </c>
      <c r="BF109" s="24">
        <v>0</v>
      </c>
      <c r="BG109" s="24">
        <v>2.619375197271394E-5</v>
      </c>
      <c r="BH109" s="24">
        <v>0</v>
      </c>
      <c r="BI109" s="24">
        <v>0</v>
      </c>
      <c r="BJ109" s="24">
        <v>0</v>
      </c>
      <c r="BK109" s="24">
        <v>0</v>
      </c>
      <c r="BL109" s="24">
        <v>0</v>
      </c>
      <c r="BM109" s="24">
        <v>0</v>
      </c>
      <c r="BN109" s="24">
        <v>0</v>
      </c>
      <c r="BO109" s="24">
        <v>0</v>
      </c>
      <c r="BP109" s="24">
        <v>0</v>
      </c>
      <c r="BQ109" s="24">
        <v>0</v>
      </c>
      <c r="BR109" s="24">
        <v>0</v>
      </c>
      <c r="BS109" s="24">
        <v>0</v>
      </c>
      <c r="BT109" s="24">
        <v>3.3779999999999992E-5</v>
      </c>
      <c r="BU109" s="24">
        <v>0</v>
      </c>
      <c r="BV109" s="24">
        <v>0</v>
      </c>
      <c r="BW109" s="24">
        <v>0</v>
      </c>
      <c r="BX109" s="24">
        <v>0</v>
      </c>
      <c r="BY109" s="24">
        <v>0</v>
      </c>
      <c r="BZ109" s="24">
        <v>0</v>
      </c>
      <c r="CA109" s="24">
        <v>0</v>
      </c>
      <c r="CB109" s="24">
        <v>0</v>
      </c>
      <c r="CC109" s="24">
        <v>0</v>
      </c>
      <c r="CD109" s="24">
        <v>0</v>
      </c>
      <c r="CE109" s="24">
        <v>0</v>
      </c>
      <c r="CF109" s="24">
        <v>0</v>
      </c>
      <c r="CG109" s="24">
        <v>0</v>
      </c>
      <c r="CH109" s="24">
        <v>1.3717740701440955E-4</v>
      </c>
      <c r="CI109" s="24">
        <v>5.564719829033983E-2</v>
      </c>
      <c r="CJ109" s="24">
        <v>0</v>
      </c>
      <c r="CK109" s="24">
        <v>2.1883000000000002E-4</v>
      </c>
      <c r="CL109" s="24">
        <v>2.8562126897851581E-2</v>
      </c>
      <c r="CM109" s="24">
        <v>0</v>
      </c>
      <c r="CN109" s="24">
        <v>1.0740263093282321E-4</v>
      </c>
      <c r="CO109" s="24">
        <v>9.0862907194165979E-5</v>
      </c>
      <c r="CP109" s="24">
        <v>1.2125788551960457E-5</v>
      </c>
      <c r="CQ109" s="24">
        <v>0</v>
      </c>
      <c r="CR109" s="24">
        <v>0</v>
      </c>
      <c r="CS109" s="24">
        <v>0</v>
      </c>
      <c r="CT109" s="24">
        <v>0</v>
      </c>
      <c r="CU109" s="24">
        <v>0</v>
      </c>
      <c r="CV109" s="24">
        <v>0</v>
      </c>
      <c r="CW109" s="24">
        <v>2.6720299999999997E-3</v>
      </c>
      <c r="CX109" s="24">
        <v>0</v>
      </c>
      <c r="CY109" s="24">
        <v>0</v>
      </c>
      <c r="CZ109" s="24">
        <v>2.6044599999999998E-3</v>
      </c>
      <c r="DA109" s="24">
        <v>2.2876000000000005E-4</v>
      </c>
      <c r="DB109" s="24">
        <v>0</v>
      </c>
      <c r="DC109" s="24">
        <v>5.6386637943645519E-3</v>
      </c>
      <c r="DD109" s="24">
        <v>2.1401010613039183E-3</v>
      </c>
      <c r="DE109" s="24">
        <v>0</v>
      </c>
      <c r="DF109" s="24">
        <v>4.5684999999999996E-4</v>
      </c>
    </row>
    <row r="110" spans="2:110" x14ac:dyDescent="0.15">
      <c r="B110" s="21">
        <v>105</v>
      </c>
      <c r="C110" s="61" t="s">
        <v>58</v>
      </c>
      <c r="D110" s="98">
        <v>0</v>
      </c>
      <c r="E110" s="24">
        <v>0</v>
      </c>
      <c r="F110" s="24">
        <v>0</v>
      </c>
      <c r="G110" s="24">
        <v>0</v>
      </c>
      <c r="H110" s="24">
        <v>9.8466292300380216E-4</v>
      </c>
      <c r="I110" s="24">
        <v>2.6754703103497681E-4</v>
      </c>
      <c r="J110" s="24">
        <v>1.0264600000000001E-3</v>
      </c>
      <c r="K110" s="24">
        <v>0</v>
      </c>
      <c r="L110" s="24">
        <v>1.9636999999999999E-4</v>
      </c>
      <c r="M110" s="24">
        <v>1.4252967411228627E-4</v>
      </c>
      <c r="N110" s="24">
        <v>4.8210183924720846E-5</v>
      </c>
      <c r="O110" s="24">
        <v>3.065157072575366E-5</v>
      </c>
      <c r="P110" s="24">
        <v>8.2070210376085644E-5</v>
      </c>
      <c r="Q110" s="24">
        <v>8.41402192506289E-5</v>
      </c>
      <c r="R110" s="24">
        <v>1.3698319498757659E-4</v>
      </c>
      <c r="S110" s="24">
        <v>1.1889525701750342E-4</v>
      </c>
      <c r="T110" s="24">
        <v>0</v>
      </c>
      <c r="U110" s="24">
        <v>6.0136570147210275E-5</v>
      </c>
      <c r="V110" s="24">
        <v>1.393268026393554E-4</v>
      </c>
      <c r="W110" s="24">
        <v>3.7468768237900027E-5</v>
      </c>
      <c r="X110" s="24">
        <v>8.7850886575406995E-5</v>
      </c>
      <c r="Y110" s="24">
        <v>0</v>
      </c>
      <c r="Z110" s="24">
        <v>4.515751714427549E-5</v>
      </c>
      <c r="AA110" s="24">
        <v>9.1100000000000005E-5</v>
      </c>
      <c r="AB110" s="24">
        <v>7.9689999999999991E-5</v>
      </c>
      <c r="AC110" s="24">
        <v>5.8377934859476453E-5</v>
      </c>
      <c r="AD110" s="24">
        <v>6.1393302538318169E-5</v>
      </c>
      <c r="AE110" s="24">
        <v>5.3004996774552318E-5</v>
      </c>
      <c r="AF110" s="24">
        <v>1.1949999999999994E-4</v>
      </c>
      <c r="AG110" s="24">
        <v>1.0262E-4</v>
      </c>
      <c r="AH110" s="24">
        <v>7.1942666028236845E-5</v>
      </c>
      <c r="AI110" s="24">
        <v>9.1799999999999985E-6</v>
      </c>
      <c r="AJ110" s="24">
        <v>6.731970216559563E-5</v>
      </c>
      <c r="AK110" s="24">
        <v>4.5709999999999994E-5</v>
      </c>
      <c r="AL110" s="24">
        <v>4.6600000000000015E-5</v>
      </c>
      <c r="AM110" s="24">
        <v>6.1680373898568091E-5</v>
      </c>
      <c r="AN110" s="24">
        <v>9.0801804008908672E-5</v>
      </c>
      <c r="AO110" s="24">
        <v>5.1157848379454245E-5</v>
      </c>
      <c r="AP110" s="24">
        <v>1.1208999999999999E-4</v>
      </c>
      <c r="AQ110" s="24">
        <v>6.1032816492252045E-5</v>
      </c>
      <c r="AR110" s="24">
        <v>6.2133345473012742E-5</v>
      </c>
      <c r="AS110" s="24">
        <v>7.2382582400852736E-5</v>
      </c>
      <c r="AT110" s="24">
        <v>4.6818011689893897E-5</v>
      </c>
      <c r="AU110" s="24">
        <v>9.343433604205673E-5</v>
      </c>
      <c r="AV110" s="24">
        <v>5.496999999999997E-5</v>
      </c>
      <c r="AW110" s="24">
        <v>6.7039244807932165E-5</v>
      </c>
      <c r="AX110" s="24">
        <v>9.1199624036948464E-5</v>
      </c>
      <c r="AY110" s="24">
        <v>7.1433516349622177E-5</v>
      </c>
      <c r="AZ110" s="24">
        <v>9.5556964504575008E-5</v>
      </c>
      <c r="BA110" s="24">
        <v>7.9523609805754196E-5</v>
      </c>
      <c r="BB110" s="24">
        <v>6.2827980550382792E-5</v>
      </c>
      <c r="BC110" s="24">
        <v>7.6924542078715002E-5</v>
      </c>
      <c r="BD110" s="24">
        <v>5.2913872916600107E-5</v>
      </c>
      <c r="BE110" s="24">
        <v>1.0001911803777242E-4</v>
      </c>
      <c r="BF110" s="24">
        <v>7.3597160852713168E-5</v>
      </c>
      <c r="BG110" s="24">
        <v>5.137853913661731E-5</v>
      </c>
      <c r="BH110" s="24">
        <v>7.5359999999999997E-5</v>
      </c>
      <c r="BI110" s="24">
        <v>1.5222179565490358E-4</v>
      </c>
      <c r="BJ110" s="24">
        <v>2.3367169864296492E-4</v>
      </c>
      <c r="BK110" s="24">
        <v>1.1937E-4</v>
      </c>
      <c r="BL110" s="24">
        <v>3.372952531127894E-4</v>
      </c>
      <c r="BM110" s="24">
        <v>3.9438033808592341E-4</v>
      </c>
      <c r="BN110" s="24">
        <v>7.3018280795762494E-5</v>
      </c>
      <c r="BO110" s="24">
        <v>3.9119999999999998E-5</v>
      </c>
      <c r="BP110" s="24">
        <v>0</v>
      </c>
      <c r="BQ110" s="24">
        <v>2.7619461811182524E-4</v>
      </c>
      <c r="BR110" s="24">
        <v>0</v>
      </c>
      <c r="BS110" s="24">
        <v>9.1665999999999981E-4</v>
      </c>
      <c r="BT110" s="24">
        <v>5.9198999999999992E-4</v>
      </c>
      <c r="BU110" s="24">
        <v>1.2833583446694767E-4</v>
      </c>
      <c r="BV110" s="24">
        <v>1.0983380973422208E-3</v>
      </c>
      <c r="BW110" s="24">
        <v>5.1933000000000003E-4</v>
      </c>
      <c r="BX110" s="24">
        <v>3.0508999999999999E-4</v>
      </c>
      <c r="BY110" s="24">
        <v>1.7034231981685575E-4</v>
      </c>
      <c r="BZ110" s="24">
        <v>3.5848436119971072E-4</v>
      </c>
      <c r="CA110" s="24">
        <v>0</v>
      </c>
      <c r="CB110" s="24">
        <v>2.5230519692766084E-4</v>
      </c>
      <c r="CC110" s="24">
        <v>1.2973000000000002E-4</v>
      </c>
      <c r="CD110" s="24">
        <v>9.1359999999999993E-5</v>
      </c>
      <c r="CE110" s="24">
        <v>2.0337E-4</v>
      </c>
      <c r="CF110" s="24">
        <v>2.077592994162787E-4</v>
      </c>
      <c r="CG110" s="24">
        <v>2.0133E-4</v>
      </c>
      <c r="CH110" s="24">
        <v>3.0718403542160343E-4</v>
      </c>
      <c r="CI110" s="24">
        <v>1.3164402327035991E-3</v>
      </c>
      <c r="CJ110" s="24">
        <v>1.6947800000000001E-3</v>
      </c>
      <c r="CK110" s="24">
        <v>2.0332999999999999E-4</v>
      </c>
      <c r="CL110" s="24">
        <v>4.1767982360923408E-3</v>
      </c>
      <c r="CM110" s="24">
        <v>3.2250808480728267E-4</v>
      </c>
      <c r="CN110" s="24">
        <v>2.5312833389305061E-4</v>
      </c>
      <c r="CO110" s="24">
        <v>9.789691164239099E-4</v>
      </c>
      <c r="CP110" s="24">
        <v>8.2469601126822743E-3</v>
      </c>
      <c r="CQ110" s="24">
        <v>3.5255096071098524E-4</v>
      </c>
      <c r="CR110" s="24">
        <v>2.0285155731562671E-4</v>
      </c>
      <c r="CS110" s="24">
        <v>1.7145957492388698E-4</v>
      </c>
      <c r="CT110" s="24">
        <v>2.7946017040499441E-4</v>
      </c>
      <c r="CU110" s="24">
        <v>2.5418013912316896E-3</v>
      </c>
      <c r="CV110" s="24">
        <v>9.8002301053814913E-4</v>
      </c>
      <c r="CW110" s="24">
        <v>2.6436099999999998E-3</v>
      </c>
      <c r="CX110" s="24">
        <v>4.3288260472308893E-4</v>
      </c>
      <c r="CY110" s="24">
        <v>1.0187820760154309E-3</v>
      </c>
      <c r="CZ110" s="24">
        <v>2.5644699999999997E-3</v>
      </c>
      <c r="DA110" s="24">
        <v>3.7753E-4</v>
      </c>
      <c r="DB110" s="24">
        <v>2.0044459728603995E-3</v>
      </c>
      <c r="DC110" s="24">
        <v>3.5411365549150781E-3</v>
      </c>
      <c r="DD110" s="24">
        <v>1.024524003060728E-2</v>
      </c>
      <c r="DE110" s="24">
        <v>0</v>
      </c>
      <c r="DF110" s="24">
        <v>4.1552000000000001E-4</v>
      </c>
    </row>
    <row r="111" spans="2:110" x14ac:dyDescent="0.15">
      <c r="B111" s="21">
        <v>106</v>
      </c>
      <c r="C111" s="61" t="s">
        <v>59</v>
      </c>
      <c r="D111" s="98">
        <v>1.1841227872338567E-4</v>
      </c>
      <c r="E111" s="24">
        <v>2.3078044651433143E-4</v>
      </c>
      <c r="F111" s="24">
        <v>1.8707000000000001E-4</v>
      </c>
      <c r="G111" s="24">
        <v>1.0265387536039466E-3</v>
      </c>
      <c r="H111" s="24">
        <v>2.5023052067490491E-3</v>
      </c>
      <c r="I111" s="24">
        <v>3.0108833013334992E-3</v>
      </c>
      <c r="J111" s="24">
        <v>1.3117000000000001E-3</v>
      </c>
      <c r="K111" s="24">
        <v>0</v>
      </c>
      <c r="L111" s="24">
        <v>7.8549000000000002E-4</v>
      </c>
      <c r="M111" s="24">
        <v>7.5259598255390857E-4</v>
      </c>
      <c r="N111" s="24">
        <v>6.2236938441595285E-4</v>
      </c>
      <c r="O111" s="24">
        <v>3.447718301233724E-4</v>
      </c>
      <c r="P111" s="24">
        <v>7.7963578679572849E-4</v>
      </c>
      <c r="Q111" s="24">
        <v>4.2534634649966913E-4</v>
      </c>
      <c r="R111" s="24">
        <v>5.3852847227456411E-4</v>
      </c>
      <c r="S111" s="24">
        <v>4.6192611809036966E-5</v>
      </c>
      <c r="T111" s="24">
        <v>0</v>
      </c>
      <c r="U111" s="24">
        <v>9.332222483464641E-4</v>
      </c>
      <c r="V111" s="24">
        <v>1.392804554068097E-3</v>
      </c>
      <c r="W111" s="24">
        <v>1.1970269275333476E-3</v>
      </c>
      <c r="X111" s="24">
        <v>1.2166056493744439E-3</v>
      </c>
      <c r="Y111" s="24">
        <v>0</v>
      </c>
      <c r="Z111" s="24">
        <v>4.8476887866363361E-4</v>
      </c>
      <c r="AA111" s="24">
        <v>9.9207000000000006E-4</v>
      </c>
      <c r="AB111" s="24">
        <v>8.6890000000000003E-4</v>
      </c>
      <c r="AC111" s="24">
        <v>1.8647063599601295E-3</v>
      </c>
      <c r="AD111" s="24">
        <v>2.3678993502652693E-4</v>
      </c>
      <c r="AE111" s="24">
        <v>4.6487816047793818E-4</v>
      </c>
      <c r="AF111" s="24">
        <v>5.1445999999999979E-4</v>
      </c>
      <c r="AG111" s="24">
        <v>5.4752000000000002E-4</v>
      </c>
      <c r="AH111" s="24">
        <v>5.8997515753747706E-4</v>
      </c>
      <c r="AI111" s="24">
        <v>1.4559999999999996E-5</v>
      </c>
      <c r="AJ111" s="24">
        <v>3.0616796523160356E-4</v>
      </c>
      <c r="AK111" s="24">
        <v>1.2477999999999998E-4</v>
      </c>
      <c r="AL111" s="24">
        <v>3.5670000000000011E-4</v>
      </c>
      <c r="AM111" s="24">
        <v>1.4747273561371008E-3</v>
      </c>
      <c r="AN111" s="24">
        <v>1.1971252338530065E-3</v>
      </c>
      <c r="AO111" s="24">
        <v>5.8910063346524148E-4</v>
      </c>
      <c r="AP111" s="24">
        <v>1.3241999999999998E-3</v>
      </c>
      <c r="AQ111" s="24">
        <v>6.7517890712079452E-4</v>
      </c>
      <c r="AR111" s="24">
        <v>5.3215113188112648E-4</v>
      </c>
      <c r="AS111" s="24">
        <v>2.8362217662931233E-4</v>
      </c>
      <c r="AT111" s="24">
        <v>5.3769509465678299E-4</v>
      </c>
      <c r="AU111" s="24">
        <v>9.1771567453650471E-4</v>
      </c>
      <c r="AV111" s="24">
        <v>9.3574999999999941E-4</v>
      </c>
      <c r="AW111" s="24">
        <v>8.279206929604039E-4</v>
      </c>
      <c r="AX111" s="24">
        <v>5.2018968911571675E-4</v>
      </c>
      <c r="AY111" s="24">
        <v>9.5156954250970153E-4</v>
      </c>
      <c r="AZ111" s="24">
        <v>1.0734870210982678E-3</v>
      </c>
      <c r="BA111" s="24">
        <v>8.1287590796645095E-4</v>
      </c>
      <c r="BB111" s="24">
        <v>9.8652978770949712E-4</v>
      </c>
      <c r="BC111" s="24">
        <v>1.2896814076765906E-4</v>
      </c>
      <c r="BD111" s="24">
        <v>2.9538587727507697E-4</v>
      </c>
      <c r="BE111" s="24">
        <v>1.0219563181733116E-3</v>
      </c>
      <c r="BF111" s="24">
        <v>3.3290730329457361E-3</v>
      </c>
      <c r="BG111" s="24">
        <v>8.5468228446485082E-4</v>
      </c>
      <c r="BH111" s="24">
        <v>2.4115000000000001E-4</v>
      </c>
      <c r="BI111" s="24">
        <v>8.1968439014865871E-4</v>
      </c>
      <c r="BJ111" s="24">
        <v>3.6310964401020895E-4</v>
      </c>
      <c r="BK111" s="24">
        <v>2.5389999999999999E-5</v>
      </c>
      <c r="BL111" s="24">
        <v>2.6413397746923705E-3</v>
      </c>
      <c r="BM111" s="24">
        <v>3.3059143830955551E-4</v>
      </c>
      <c r="BN111" s="24">
        <v>9.5909165008582921E-5</v>
      </c>
      <c r="BO111" s="24">
        <v>7.1000000000000005E-5</v>
      </c>
      <c r="BP111" s="24">
        <v>0</v>
      </c>
      <c r="BQ111" s="24">
        <v>1.1328345975608E-3</v>
      </c>
      <c r="BR111" s="24">
        <v>3.2219223052381597E-3</v>
      </c>
      <c r="BS111" s="24">
        <v>1.7807899999999998E-3</v>
      </c>
      <c r="BT111" s="24">
        <v>2.3592099999999996E-3</v>
      </c>
      <c r="BU111" s="24">
        <v>3.8042426656312452E-3</v>
      </c>
      <c r="BV111" s="24">
        <v>1.1899203264175999E-3</v>
      </c>
      <c r="BW111" s="24">
        <v>5.1301000000000005E-4</v>
      </c>
      <c r="BX111" s="24">
        <v>0</v>
      </c>
      <c r="BY111" s="24">
        <v>1.6190923408390102E-3</v>
      </c>
      <c r="BZ111" s="24">
        <v>1.7044954808241315E-3</v>
      </c>
      <c r="CA111" s="24">
        <v>8.1624113275753196E-4</v>
      </c>
      <c r="CB111" s="24">
        <v>7.8666458901152526E-3</v>
      </c>
      <c r="CC111" s="24">
        <v>1.5614999999999997E-3</v>
      </c>
      <c r="CD111" s="24">
        <v>5.7914799999999999E-3</v>
      </c>
      <c r="CE111" s="24">
        <v>1.9117000000000001E-3</v>
      </c>
      <c r="CF111" s="24">
        <v>3.5625757613947915E-3</v>
      </c>
      <c r="CG111" s="24">
        <v>3.7644499999999999E-3</v>
      </c>
      <c r="CH111" s="24">
        <v>2.7879728798243389E-3</v>
      </c>
      <c r="CI111" s="24">
        <v>2.0869860813781545E-3</v>
      </c>
      <c r="CJ111" s="24">
        <v>6.9090999999999998E-4</v>
      </c>
      <c r="CK111" s="24">
        <v>1.91369E-3</v>
      </c>
      <c r="CL111" s="24">
        <v>2.3602362230958239E-3</v>
      </c>
      <c r="CM111" s="24">
        <v>3.1376748431391284E-3</v>
      </c>
      <c r="CN111" s="24">
        <v>1.3828287448776878E-3</v>
      </c>
      <c r="CO111" s="24">
        <v>3.3991553958942307E-3</v>
      </c>
      <c r="CP111" s="24">
        <v>3.7505237229402567E-3</v>
      </c>
      <c r="CQ111" s="24">
        <v>1.3408375831097572E-3</v>
      </c>
      <c r="CR111" s="24">
        <v>2.2956803702984118E-3</v>
      </c>
      <c r="CS111" s="24">
        <v>3.838671308511368E-3</v>
      </c>
      <c r="CT111" s="24">
        <v>5.3356270881668054E-3</v>
      </c>
      <c r="CU111" s="24">
        <v>5.4084250185352633E-3</v>
      </c>
      <c r="CV111" s="24">
        <v>9.1767650595579221E-4</v>
      </c>
      <c r="CW111" s="24">
        <v>1.0758E-3</v>
      </c>
      <c r="CX111" s="24">
        <v>1.2513122853298044E-3</v>
      </c>
      <c r="CY111" s="24">
        <v>1.7764228414833402E-3</v>
      </c>
      <c r="CZ111" s="24">
        <v>2.2216699999999998E-3</v>
      </c>
      <c r="DA111" s="24">
        <v>8.6678000000000026E-4</v>
      </c>
      <c r="DB111" s="24">
        <v>3.9593781188105616E-3</v>
      </c>
      <c r="DC111" s="24">
        <v>1.6689512847853655E-3</v>
      </c>
      <c r="DD111" s="24">
        <v>3.2884455477090171E-3</v>
      </c>
      <c r="DE111" s="24">
        <v>0</v>
      </c>
      <c r="DF111" s="24">
        <v>2.0434999999999998E-4</v>
      </c>
    </row>
    <row r="112" spans="2:110" ht="14.25" thickBot="1" x14ac:dyDescent="0.2">
      <c r="B112" s="21">
        <v>107</v>
      </c>
      <c r="C112" s="61" t="s">
        <v>60</v>
      </c>
      <c r="D112" s="98">
        <v>7.6340298677220596E-3</v>
      </c>
      <c r="E112" s="24">
        <v>5.5245423966573245E-3</v>
      </c>
      <c r="F112" s="24">
        <v>6.3604199999999986E-3</v>
      </c>
      <c r="G112" s="24">
        <v>1.0939701714671048E-4</v>
      </c>
      <c r="H112" s="24">
        <v>5.3645806558935368E-4</v>
      </c>
      <c r="I112" s="24">
        <v>8.4650414058257822E-3</v>
      </c>
      <c r="J112" s="24">
        <v>1.0134709494106775E-2</v>
      </c>
      <c r="K112" s="24">
        <v>0</v>
      </c>
      <c r="L112" s="24">
        <v>5.4711038489774514E-3</v>
      </c>
      <c r="M112" s="24">
        <v>5.6700474601667E-3</v>
      </c>
      <c r="N112" s="24">
        <v>6.9192653071693004E-3</v>
      </c>
      <c r="O112" s="24">
        <v>5.0173512614942991E-3</v>
      </c>
      <c r="P112" s="24">
        <v>4.3283527299515156E-3</v>
      </c>
      <c r="Q112" s="24">
        <v>5.9770872411454012E-3</v>
      </c>
      <c r="R112" s="24">
        <v>6.2224118649913084E-3</v>
      </c>
      <c r="S112" s="24">
        <v>1.5436533595240158E-2</v>
      </c>
      <c r="T112" s="24">
        <v>0</v>
      </c>
      <c r="U112" s="24">
        <v>4.5023611675092546E-3</v>
      </c>
      <c r="V112" s="24">
        <v>4.1148011140476545E-3</v>
      </c>
      <c r="W112" s="24">
        <v>6.2137318448560784E-3</v>
      </c>
      <c r="X112" s="24">
        <v>7.5842916138697493E-3</v>
      </c>
      <c r="Y112" s="24">
        <v>0</v>
      </c>
      <c r="Z112" s="24">
        <v>6.1683872573894561E-3</v>
      </c>
      <c r="AA112" s="24">
        <v>5.6772123891483898E-3</v>
      </c>
      <c r="AB112" s="24">
        <v>7.6014074943309999E-3</v>
      </c>
      <c r="AC112" s="24">
        <v>2.4271129731075158E-2</v>
      </c>
      <c r="AD112" s="24">
        <v>2.6376960000444875E-2</v>
      </c>
      <c r="AE112" s="24">
        <v>2.7267536136283143E-2</v>
      </c>
      <c r="AF112" s="24">
        <v>3.8938369959433089E-2</v>
      </c>
      <c r="AG112" s="24">
        <v>4.5092430788099998E-3</v>
      </c>
      <c r="AH112" s="24">
        <v>1.3910062588171884E-2</v>
      </c>
      <c r="AI112" s="24">
        <v>1.5329309357023843E-3</v>
      </c>
      <c r="AJ112" s="24">
        <v>5.94266612482614E-3</v>
      </c>
      <c r="AK112" s="24">
        <v>1.4954529242183177E-2</v>
      </c>
      <c r="AL112" s="24">
        <v>9.7579380613070019E-3</v>
      </c>
      <c r="AM112" s="24">
        <v>1.1266182620434469E-2</v>
      </c>
      <c r="AN112" s="24">
        <v>1.5856447252066998E-2</v>
      </c>
      <c r="AO112" s="24">
        <v>1.662458115419466E-2</v>
      </c>
      <c r="AP112" s="24">
        <v>1.5082764179302221E-2</v>
      </c>
      <c r="AQ112" s="24">
        <v>1.0072527928556348E-2</v>
      </c>
      <c r="AR112" s="24">
        <v>1.905043148870381E-2</v>
      </c>
      <c r="AS112" s="24">
        <v>8.651869123870318E-3</v>
      </c>
      <c r="AT112" s="24">
        <v>8.1235454746062408E-3</v>
      </c>
      <c r="AU112" s="24">
        <v>1.9724049115111678E-2</v>
      </c>
      <c r="AV112" s="24">
        <v>3.2152867620541181E-3</v>
      </c>
      <c r="AW112" s="24">
        <v>1.9541166288639257E-2</v>
      </c>
      <c r="AX112" s="24">
        <v>4.484825689743021E-2</v>
      </c>
      <c r="AY112" s="24">
        <v>8.7621421502562975E-3</v>
      </c>
      <c r="AZ112" s="24">
        <v>3.5871816759026343E-2</v>
      </c>
      <c r="BA112" s="24">
        <v>3.5253343256734675E-2</v>
      </c>
      <c r="BB112" s="24">
        <v>3.4133804048683519E-2</v>
      </c>
      <c r="BC112" s="24">
        <v>2.5626584281506992E-2</v>
      </c>
      <c r="BD112" s="24">
        <v>2.7176568542752844E-2</v>
      </c>
      <c r="BE112" s="24">
        <v>2.0128523887689518E-2</v>
      </c>
      <c r="BF112" s="24">
        <v>1.42855037350574E-2</v>
      </c>
      <c r="BG112" s="24">
        <v>1.6264282037518788E-2</v>
      </c>
      <c r="BH112" s="24">
        <v>4.2552458418914849E-3</v>
      </c>
      <c r="BI112" s="24">
        <v>6.2767030160417988E-3</v>
      </c>
      <c r="BJ112" s="24">
        <v>9.8986809783088003E-3</v>
      </c>
      <c r="BK112" s="24">
        <v>1.916467363232852E-2</v>
      </c>
      <c r="BL112" s="24">
        <v>6.0788513594187263E-3</v>
      </c>
      <c r="BM112" s="24">
        <v>9.3631412993749538E-3</v>
      </c>
      <c r="BN112" s="24">
        <v>4.9498830162943127E-3</v>
      </c>
      <c r="BO112" s="24">
        <v>7.0531302565823824E-3</v>
      </c>
      <c r="BP112" s="24">
        <v>0</v>
      </c>
      <c r="BQ112" s="24">
        <v>9.634721262795647E-3</v>
      </c>
      <c r="BR112" s="24">
        <v>1.7718411839826895E-2</v>
      </c>
      <c r="BS112" s="24">
        <v>7.3769612806167647E-3</v>
      </c>
      <c r="BT112" s="24">
        <v>9.5728587448176902E-3</v>
      </c>
      <c r="BU112" s="24">
        <v>4.5841896460303523E-3</v>
      </c>
      <c r="BV112" s="24">
        <v>5.9831727382225024E-3</v>
      </c>
      <c r="BW112" s="24">
        <v>9.1039000000000007E-4</v>
      </c>
      <c r="BX112" s="24">
        <v>8.1290000000000003E-5</v>
      </c>
      <c r="BY112" s="24">
        <v>7.9085936610827582E-3</v>
      </c>
      <c r="BZ112" s="24">
        <v>1.3558370403410895E-2</v>
      </c>
      <c r="CA112" s="24">
        <v>1.8195167812003119E-3</v>
      </c>
      <c r="CB112" s="24">
        <v>8.8869873599168141E-3</v>
      </c>
      <c r="CC112" s="24">
        <v>7.7605832096345664E-3</v>
      </c>
      <c r="CD112" s="24">
        <v>2.1133950668162809E-3</v>
      </c>
      <c r="CE112" s="24">
        <v>5.1943043556112308E-3</v>
      </c>
      <c r="CF112" s="24">
        <v>8.1287614859014146E-3</v>
      </c>
      <c r="CG112" s="24">
        <v>1.24014E-3</v>
      </c>
      <c r="CH112" s="24">
        <v>8.3636434776300905E-3</v>
      </c>
      <c r="CI112" s="24">
        <v>4.1957001276970239E-2</v>
      </c>
      <c r="CJ112" s="24">
        <v>3.6782494315151799E-2</v>
      </c>
      <c r="CK112" s="24">
        <v>5.5787759503203331E-3</v>
      </c>
      <c r="CL112" s="24">
        <v>6.1506723249558637E-3</v>
      </c>
      <c r="CM112" s="24">
        <v>8.42687494104428E-4</v>
      </c>
      <c r="CN112" s="24">
        <v>8.3322974177429988E-3</v>
      </c>
      <c r="CO112" s="24">
        <v>3.1544626594443171E-3</v>
      </c>
      <c r="CP112" s="24">
        <v>4.6427810055648996E-3</v>
      </c>
      <c r="CQ112" s="24">
        <v>3.7099942160871116E-3</v>
      </c>
      <c r="CR112" s="24">
        <v>3.9665350493480987E-3</v>
      </c>
      <c r="CS112" s="24">
        <v>4.3306355714020006E-3</v>
      </c>
      <c r="CT112" s="24">
        <v>3.7666749281392935E-3</v>
      </c>
      <c r="CU112" s="24">
        <v>5.7149343262730906E-3</v>
      </c>
      <c r="CV112" s="24">
        <v>3.4430433737450993E-3</v>
      </c>
      <c r="CW112" s="24">
        <v>1.106261718847152E-3</v>
      </c>
      <c r="CX112" s="24">
        <v>1.8717738680444538E-3</v>
      </c>
      <c r="CY112" s="24">
        <v>3.8125650135838632E-3</v>
      </c>
      <c r="CZ112" s="24">
        <v>1.80303E-3</v>
      </c>
      <c r="DA112" s="24">
        <v>1.8254700000000005E-3</v>
      </c>
      <c r="DB112" s="24">
        <v>3.4139673778359001E-3</v>
      </c>
      <c r="DC112" s="24">
        <v>1.4073021868448231E-3</v>
      </c>
      <c r="DD112" s="24">
        <v>5.3788851720160983E-3</v>
      </c>
      <c r="DE112" s="24">
        <v>4.9884000498839995E-4</v>
      </c>
      <c r="DF112" s="24">
        <v>6.0143208992099995E-4</v>
      </c>
    </row>
    <row r="113" spans="2:110" ht="14.25" thickBot="1" x14ac:dyDescent="0.2">
      <c r="B113" s="34">
        <v>700</v>
      </c>
      <c r="C113" s="64" t="s">
        <v>61</v>
      </c>
      <c r="D113" s="86">
        <v>0.5302405202098508</v>
      </c>
      <c r="E113" s="87">
        <v>0.411729653686913</v>
      </c>
      <c r="F113" s="87">
        <v>0.37868824000000006</v>
      </c>
      <c r="G113" s="87">
        <v>0.66590100615311687</v>
      </c>
      <c r="H113" s="87">
        <v>0.36338988770674913</v>
      </c>
      <c r="I113" s="87">
        <v>0.40600336924893277</v>
      </c>
      <c r="J113" s="87">
        <v>0.35126926949410675</v>
      </c>
      <c r="K113" s="87">
        <v>0</v>
      </c>
      <c r="L113" s="87">
        <v>0.38867692384897762</v>
      </c>
      <c r="M113" s="87">
        <v>0.73933056583427414</v>
      </c>
      <c r="N113" s="87">
        <v>0.61890030299354903</v>
      </c>
      <c r="O113" s="87">
        <v>0.56085530773605408</v>
      </c>
      <c r="P113" s="87">
        <v>0.64685863330270332</v>
      </c>
      <c r="Q113" s="87">
        <v>0.40679736102738506</v>
      </c>
      <c r="R113" s="87">
        <v>0.5570164898236083</v>
      </c>
      <c r="S113" s="87">
        <v>0.73807323574393713</v>
      </c>
      <c r="T113" s="87">
        <v>0</v>
      </c>
      <c r="U113" s="87">
        <v>0.5768484864536001</v>
      </c>
      <c r="V113" s="87">
        <v>0.57776140841916501</v>
      </c>
      <c r="W113" s="87">
        <v>0.52428500891594609</v>
      </c>
      <c r="X113" s="87">
        <v>0.59010644884781194</v>
      </c>
      <c r="Y113" s="87">
        <v>0</v>
      </c>
      <c r="Z113" s="87">
        <v>0.6617397570343464</v>
      </c>
      <c r="AA113" s="87">
        <v>0.45541614238914835</v>
      </c>
      <c r="AB113" s="87">
        <v>0.64111528749433122</v>
      </c>
      <c r="AC113" s="87">
        <v>0.68230729638314602</v>
      </c>
      <c r="AD113" s="87">
        <v>0.66243407462146842</v>
      </c>
      <c r="AE113" s="87">
        <v>0.74698491504233189</v>
      </c>
      <c r="AF113" s="87">
        <v>0.66962630995943306</v>
      </c>
      <c r="AG113" s="87">
        <v>0.46494931307880999</v>
      </c>
      <c r="AH113" s="87">
        <v>0.66114375333042974</v>
      </c>
      <c r="AI113" s="87">
        <v>0.5939575809357025</v>
      </c>
      <c r="AJ113" s="87">
        <v>0.58242749512460323</v>
      </c>
      <c r="AK113" s="87">
        <v>0.64658181924218328</v>
      </c>
      <c r="AL113" s="87">
        <v>0.47801265806130705</v>
      </c>
      <c r="AM113" s="87">
        <v>0.58788494158712223</v>
      </c>
      <c r="AN113" s="87">
        <v>0.48305642774628682</v>
      </c>
      <c r="AO113" s="87">
        <v>0.49426570965114464</v>
      </c>
      <c r="AP113" s="87">
        <v>0.50340852417930215</v>
      </c>
      <c r="AQ113" s="87">
        <v>0.44092474281116634</v>
      </c>
      <c r="AR113" s="87">
        <v>0.6032685267488741</v>
      </c>
      <c r="AS113" s="87">
        <v>0.74483321569866867</v>
      </c>
      <c r="AT113" s="87">
        <v>0.5205931798346809</v>
      </c>
      <c r="AU113" s="87">
        <v>0.54116879827040421</v>
      </c>
      <c r="AV113" s="87">
        <v>0.5593567767620542</v>
      </c>
      <c r="AW113" s="87">
        <v>0.55714666451445094</v>
      </c>
      <c r="AX113" s="87">
        <v>0.72676375724180453</v>
      </c>
      <c r="AY113" s="87">
        <v>0.63890314033455475</v>
      </c>
      <c r="AZ113" s="87">
        <v>0.64837325430117032</v>
      </c>
      <c r="BA113" s="87">
        <v>0.65350096665554824</v>
      </c>
      <c r="BB113" s="87">
        <v>0.71601884334601429</v>
      </c>
      <c r="BC113" s="87">
        <v>0.71607784519703099</v>
      </c>
      <c r="BD113" s="87">
        <v>0.75185954955804268</v>
      </c>
      <c r="BE113" s="87">
        <v>0.62684029576095845</v>
      </c>
      <c r="BF113" s="87">
        <v>0.63299397159060311</v>
      </c>
      <c r="BG113" s="87">
        <v>0.58272023455534849</v>
      </c>
      <c r="BH113" s="87">
        <v>0.51483563584189151</v>
      </c>
      <c r="BI113" s="87">
        <v>0.51158991220531724</v>
      </c>
      <c r="BJ113" s="87">
        <v>0.52027738456767159</v>
      </c>
      <c r="BK113" s="87">
        <v>0.53893888363232856</v>
      </c>
      <c r="BL113" s="87">
        <v>0.4405456603196839</v>
      </c>
      <c r="BM113" s="87">
        <v>0.47966317245655155</v>
      </c>
      <c r="BN113" s="87">
        <v>0.53545378720510528</v>
      </c>
      <c r="BO113" s="87">
        <v>0.64123979025658251</v>
      </c>
      <c r="BP113" s="87">
        <v>0</v>
      </c>
      <c r="BQ113" s="87">
        <v>0.50418347945168673</v>
      </c>
      <c r="BR113" s="87">
        <v>0.32036043506029577</v>
      </c>
      <c r="BS113" s="87">
        <v>0.27289298128061679</v>
      </c>
      <c r="BT113" s="87">
        <v>0.32208338874481762</v>
      </c>
      <c r="BU113" s="87">
        <v>0.32139760078253871</v>
      </c>
      <c r="BV113" s="87">
        <v>0.26712225996902511</v>
      </c>
      <c r="BW113" s="87">
        <v>0.26019776999999999</v>
      </c>
      <c r="BX113" s="87">
        <v>9.7558060000000002E-2</v>
      </c>
      <c r="BY113" s="87">
        <v>0.31511819277436032</v>
      </c>
      <c r="BZ113" s="87">
        <v>0.23814818074069627</v>
      </c>
      <c r="CA113" s="87">
        <v>1</v>
      </c>
      <c r="CB113" s="87">
        <v>0.57554391034811891</v>
      </c>
      <c r="CC113" s="87">
        <v>0.70882264320963506</v>
      </c>
      <c r="CD113" s="87">
        <v>0.31408494506681633</v>
      </c>
      <c r="CE113" s="87">
        <v>0.33355052435561133</v>
      </c>
      <c r="CF113" s="87">
        <v>0.35366057007463692</v>
      </c>
      <c r="CG113" s="87">
        <v>0.21643902000000004</v>
      </c>
      <c r="CH113" s="87">
        <v>0.45217232492430665</v>
      </c>
      <c r="CI113" s="87">
        <v>0.55083061728705185</v>
      </c>
      <c r="CJ113" s="87">
        <v>0.54698185431515178</v>
      </c>
      <c r="CK113" s="87">
        <v>0.66189808595032029</v>
      </c>
      <c r="CL113" s="87">
        <v>0.53872653431565343</v>
      </c>
      <c r="CM113" s="87">
        <v>0.27239623437104687</v>
      </c>
      <c r="CN113" s="87">
        <v>0.15708509697718692</v>
      </c>
      <c r="CO113" s="87">
        <v>0.34241310359870331</v>
      </c>
      <c r="CP113" s="87">
        <v>0.3959466010348871</v>
      </c>
      <c r="CQ113" s="87">
        <v>0.40669403360849449</v>
      </c>
      <c r="CR113" s="87">
        <v>0.34272364269757954</v>
      </c>
      <c r="CS113" s="87">
        <v>0.3063492351496786</v>
      </c>
      <c r="CT113" s="87">
        <v>0.22336638289129473</v>
      </c>
      <c r="CU113" s="87">
        <v>0.41520016894443829</v>
      </c>
      <c r="CV113" s="87">
        <v>0.31293295009429184</v>
      </c>
      <c r="CW113" s="87">
        <v>0.52673295171884704</v>
      </c>
      <c r="CX113" s="87">
        <v>0.60859991014473214</v>
      </c>
      <c r="CY113" s="87">
        <v>0.23207723335641423</v>
      </c>
      <c r="CZ113" s="87">
        <v>0.50963443000000019</v>
      </c>
      <c r="DA113" s="87">
        <v>0.59278182000000013</v>
      </c>
      <c r="DB113" s="87">
        <v>0.30655710550699772</v>
      </c>
      <c r="DC113" s="87">
        <v>0.29822852860869137</v>
      </c>
      <c r="DD113" s="87">
        <v>0.24902691267050373</v>
      </c>
      <c r="DE113" s="87">
        <v>0.99999998999999995</v>
      </c>
      <c r="DF113" s="88">
        <v>0.58700339208992103</v>
      </c>
    </row>
    <row r="114" spans="2:110" x14ac:dyDescent="0.15">
      <c r="B114" s="31">
        <v>711</v>
      </c>
      <c r="C114" s="65" t="s">
        <v>78</v>
      </c>
      <c r="D114" s="89">
        <v>1.358098441527073E-3</v>
      </c>
      <c r="E114" s="90">
        <v>2.7392129843398744E-3</v>
      </c>
      <c r="F114" s="90">
        <v>2.1273932440277993E-3</v>
      </c>
      <c r="G114" s="90">
        <v>1.7384918629433964E-3</v>
      </c>
      <c r="H114" s="90">
        <v>1.3751358735069453E-2</v>
      </c>
      <c r="I114" s="90">
        <v>1.5428435029890346E-2</v>
      </c>
      <c r="J114" s="90">
        <v>3.6048384214528439E-2</v>
      </c>
      <c r="K114" s="90">
        <v>0</v>
      </c>
      <c r="L114" s="90">
        <v>5.7220867794832729E-2</v>
      </c>
      <c r="M114" s="90">
        <v>8.5978149987594663E-3</v>
      </c>
      <c r="N114" s="90">
        <v>1.883346013047069E-2</v>
      </c>
      <c r="O114" s="90">
        <v>9.3916743706646613E-3</v>
      </c>
      <c r="P114" s="90">
        <v>8.9208627083075896E-3</v>
      </c>
      <c r="Q114" s="90">
        <v>4.0235902578472536E-3</v>
      </c>
      <c r="R114" s="90">
        <v>2.7091412932455476E-2</v>
      </c>
      <c r="S114" s="90">
        <v>5.9423834327706742E-3</v>
      </c>
      <c r="T114" s="90">
        <v>0</v>
      </c>
      <c r="U114" s="90">
        <v>1.0043558877266703E-2</v>
      </c>
      <c r="V114" s="90">
        <v>8.8861700608916343E-3</v>
      </c>
      <c r="W114" s="90">
        <v>8.5708245941690103E-3</v>
      </c>
      <c r="X114" s="90">
        <v>2.1329700962016546E-2</v>
      </c>
      <c r="Y114" s="90">
        <v>0</v>
      </c>
      <c r="Z114" s="90">
        <v>2.0226778877957576E-2</v>
      </c>
      <c r="AA114" s="90">
        <v>1.2500010198866885E-2</v>
      </c>
      <c r="AB114" s="90">
        <v>4.8262668040829765E-2</v>
      </c>
      <c r="AC114" s="90">
        <v>5.3780953683683248E-3</v>
      </c>
      <c r="AD114" s="90">
        <v>2.1039026823124543E-2</v>
      </c>
      <c r="AE114" s="90">
        <v>4.720354658854853E-3</v>
      </c>
      <c r="AF114" s="90">
        <v>1.0109580968540838E-2</v>
      </c>
      <c r="AG114" s="90">
        <v>1.7275255849141836E-2</v>
      </c>
      <c r="AH114" s="90">
        <v>2.0336410408645613E-2</v>
      </c>
      <c r="AI114" s="90">
        <v>4.0245602117272754E-3</v>
      </c>
      <c r="AJ114" s="90">
        <v>1.9112604319676787E-2</v>
      </c>
      <c r="AK114" s="90">
        <v>2.1997798251441516E-2</v>
      </c>
      <c r="AL114" s="90">
        <v>1.5928793915317853E-2</v>
      </c>
      <c r="AM114" s="90">
        <v>2.0945007858400217E-2</v>
      </c>
      <c r="AN114" s="90">
        <v>1.8588582847311057E-2</v>
      </c>
      <c r="AO114" s="90">
        <v>2.0917506958707904E-2</v>
      </c>
      <c r="AP114" s="90">
        <v>1.5985666585575996E-2</v>
      </c>
      <c r="AQ114" s="90">
        <v>1.5818716178988557E-2</v>
      </c>
      <c r="AR114" s="90">
        <v>5.2123467827756556E-3</v>
      </c>
      <c r="AS114" s="90">
        <v>1.2705700424653878E-2</v>
      </c>
      <c r="AT114" s="90">
        <v>1.7608294605070986E-2</v>
      </c>
      <c r="AU114" s="90">
        <v>1.7053372845936426E-2</v>
      </c>
      <c r="AV114" s="90">
        <v>5.9880996659735083E-3</v>
      </c>
      <c r="AW114" s="90">
        <v>2.0079887779515467E-2</v>
      </c>
      <c r="AX114" s="90">
        <v>1.8749085664347097E-2</v>
      </c>
      <c r="AY114" s="90">
        <v>1.6024120512982708E-2</v>
      </c>
      <c r="AZ114" s="90">
        <v>1.5224266252284752E-2</v>
      </c>
      <c r="BA114" s="90">
        <v>8.3420207806083214E-3</v>
      </c>
      <c r="BB114" s="90">
        <v>2.9696113919895652E-2</v>
      </c>
      <c r="BC114" s="90">
        <v>1.2343344503960935E-2</v>
      </c>
      <c r="BD114" s="90">
        <v>7.1122611306343852E-3</v>
      </c>
      <c r="BE114" s="90">
        <v>1.4958123325509165E-2</v>
      </c>
      <c r="BF114" s="90">
        <v>2.3082176915598593E-2</v>
      </c>
      <c r="BG114" s="90">
        <v>2.0236692819085137E-2</v>
      </c>
      <c r="BH114" s="90">
        <v>1.3834773681275187E-2</v>
      </c>
      <c r="BI114" s="90">
        <v>2.3767945220311452E-2</v>
      </c>
      <c r="BJ114" s="90">
        <v>2.0832400174193182E-2</v>
      </c>
      <c r="BK114" s="90">
        <v>1.6155104036449156E-2</v>
      </c>
      <c r="BL114" s="90">
        <v>2.6641193383081376E-2</v>
      </c>
      <c r="BM114" s="90">
        <v>1.4933741509235906E-2</v>
      </c>
      <c r="BN114" s="90">
        <v>1.0393974303692132E-2</v>
      </c>
      <c r="BO114" s="90">
        <v>1.3855586750876401E-2</v>
      </c>
      <c r="BP114" s="90">
        <v>0</v>
      </c>
      <c r="BQ114" s="90">
        <v>1.6318640102746213E-2</v>
      </c>
      <c r="BR114" s="90">
        <v>2.2023218061704722E-2</v>
      </c>
      <c r="BS114" s="90">
        <v>2.7035584300274629E-2</v>
      </c>
      <c r="BT114" s="90">
        <v>1.636262965329386E-2</v>
      </c>
      <c r="BU114" s="90">
        <v>3.2092481022949232E-2</v>
      </c>
      <c r="BV114" s="90">
        <v>1.3539406839810784E-2</v>
      </c>
      <c r="BW114" s="90">
        <v>1.0649040259169391E-2</v>
      </c>
      <c r="BX114" s="90">
        <v>0</v>
      </c>
      <c r="BY114" s="90">
        <v>2.3760905974812559E-2</v>
      </c>
      <c r="BZ114" s="90">
        <v>2.2474131570395166E-2</v>
      </c>
      <c r="CA114" s="90">
        <v>0</v>
      </c>
      <c r="CB114" s="90">
        <v>1.7984033754814902E-2</v>
      </c>
      <c r="CC114" s="90">
        <v>1.5807320629517976E-2</v>
      </c>
      <c r="CD114" s="90">
        <v>3.4780107707980346E-2</v>
      </c>
      <c r="CE114" s="90">
        <v>1.7417191218682574E-2</v>
      </c>
      <c r="CF114" s="90">
        <v>2.8058905709561051E-2</v>
      </c>
      <c r="CG114" s="90">
        <v>2.5539077405034326E-2</v>
      </c>
      <c r="CH114" s="90">
        <v>8.4354803504335715E-3</v>
      </c>
      <c r="CI114" s="90">
        <v>2.3101279442123666E-2</v>
      </c>
      <c r="CJ114" s="90">
        <v>1.7735348757404859E-2</v>
      </c>
      <c r="CK114" s="90">
        <v>2.6776419053494756E-3</v>
      </c>
      <c r="CL114" s="90">
        <v>4.7534241384233393E-2</v>
      </c>
      <c r="CM114" s="90">
        <v>1.0045924919858248E-2</v>
      </c>
      <c r="CN114" s="90">
        <v>4.0010941714403638E-3</v>
      </c>
      <c r="CO114" s="90">
        <v>1.8728787546143592E-2</v>
      </c>
      <c r="CP114" s="90">
        <v>1.6615738045352765E-2</v>
      </c>
      <c r="CQ114" s="90">
        <v>7.9821119365066587E-3</v>
      </c>
      <c r="CR114" s="90">
        <v>1.8614089116043221E-2</v>
      </c>
      <c r="CS114" s="90">
        <v>2.2072341985520504E-2</v>
      </c>
      <c r="CT114" s="90">
        <v>1.7693276328108742E-2</v>
      </c>
      <c r="CU114" s="90">
        <v>3.7915334214286556E-2</v>
      </c>
      <c r="CV114" s="90">
        <v>8.9255813722889758E-3</v>
      </c>
      <c r="CW114" s="90">
        <v>3.647921844126923E-2</v>
      </c>
      <c r="CX114" s="90">
        <v>1.2631329806736187E-2</v>
      </c>
      <c r="CY114" s="90">
        <v>1.7275583817326263E-2</v>
      </c>
      <c r="CZ114" s="90">
        <v>2.7145081903547218E-2</v>
      </c>
      <c r="DA114" s="90">
        <v>1.6372007947770682E-2</v>
      </c>
      <c r="DB114" s="90">
        <v>4.4159836921263074E-2</v>
      </c>
      <c r="DC114" s="90">
        <v>2.6259982278767021E-2</v>
      </c>
      <c r="DD114" s="90">
        <v>2.0929530689778986E-2</v>
      </c>
      <c r="DE114" s="90">
        <v>0</v>
      </c>
      <c r="DF114" s="90">
        <v>3.0941102004448488E-3</v>
      </c>
    </row>
    <row r="115" spans="2:110" x14ac:dyDescent="0.15">
      <c r="B115" s="38">
        <v>911</v>
      </c>
      <c r="C115" s="66" t="s">
        <v>130</v>
      </c>
      <c r="D115" s="91">
        <v>6.0493106070330323E-2</v>
      </c>
      <c r="E115" s="92">
        <v>0.13223140175122403</v>
      </c>
      <c r="F115" s="92">
        <v>0.13721497253231699</v>
      </c>
      <c r="G115" s="92">
        <v>7.4868243523528694E-2</v>
      </c>
      <c r="H115" s="92">
        <v>0.46182083900568399</v>
      </c>
      <c r="I115" s="92">
        <v>0.26486215256200235</v>
      </c>
      <c r="J115" s="92">
        <v>0.21138851204649597</v>
      </c>
      <c r="K115" s="92">
        <v>0</v>
      </c>
      <c r="L115" s="92">
        <v>0.31729863804400427</v>
      </c>
      <c r="M115" s="92">
        <v>0.1245484117575085</v>
      </c>
      <c r="N115" s="92">
        <v>0.17653087818229668</v>
      </c>
      <c r="O115" s="92">
        <v>5.8311683126230959E-2</v>
      </c>
      <c r="P115" s="92">
        <v>0.15118784637480875</v>
      </c>
      <c r="Q115" s="92">
        <v>3.1154420484949784E-2</v>
      </c>
      <c r="R115" s="92">
        <v>0.29689208659956967</v>
      </c>
      <c r="S115" s="92">
        <v>9.2361991110936334E-2</v>
      </c>
      <c r="T115" s="92">
        <v>0</v>
      </c>
      <c r="U115" s="92">
        <v>0.2364858996351254</v>
      </c>
      <c r="V115" s="92">
        <v>0.1825230169004784</v>
      </c>
      <c r="W115" s="92">
        <v>0.14025757091243696</v>
      </c>
      <c r="X115" s="92">
        <v>0.31180819855994019</v>
      </c>
      <c r="Y115" s="92">
        <v>0</v>
      </c>
      <c r="Z115" s="92">
        <v>0.16683482146641399</v>
      </c>
      <c r="AA115" s="92">
        <v>0.16175177079587541</v>
      </c>
      <c r="AB115" s="92">
        <v>8.9725552848642851E-2</v>
      </c>
      <c r="AC115" s="92">
        <v>7.9443466034368623E-2</v>
      </c>
      <c r="AD115" s="92">
        <v>0.13725503919598553</v>
      </c>
      <c r="AE115" s="92">
        <v>7.8370625606680414E-2</v>
      </c>
      <c r="AF115" s="92">
        <v>0.1357560949980447</v>
      </c>
      <c r="AG115" s="92">
        <v>0.19439565090913927</v>
      </c>
      <c r="AH115" s="92">
        <v>0.18432667633413646</v>
      </c>
      <c r="AI115" s="92">
        <v>0.13378401225833114</v>
      </c>
      <c r="AJ115" s="92">
        <v>0.15548533647402982</v>
      </c>
      <c r="AK115" s="92">
        <v>0.16975404666616833</v>
      </c>
      <c r="AL115" s="92">
        <v>0.241355772663195</v>
      </c>
      <c r="AM115" s="92">
        <v>0.24694363414637679</v>
      </c>
      <c r="AN115" s="92">
        <v>0.24644254158895271</v>
      </c>
      <c r="AO115" s="92">
        <v>0.24294056643534154</v>
      </c>
      <c r="AP115" s="92">
        <v>0.25648834254980346</v>
      </c>
      <c r="AQ115" s="92">
        <v>0.23889035837480366</v>
      </c>
      <c r="AR115" s="92">
        <v>0.16684427334673896</v>
      </c>
      <c r="AS115" s="92">
        <v>0.10003094192554154</v>
      </c>
      <c r="AT115" s="92">
        <v>0.27188865611665342</v>
      </c>
      <c r="AU115" s="92">
        <v>0.25933649774448259</v>
      </c>
      <c r="AV115" s="92">
        <v>0.19582498451195174</v>
      </c>
      <c r="AW115" s="92">
        <v>0.29393078267161304</v>
      </c>
      <c r="AX115" s="92">
        <v>0.10441041693800117</v>
      </c>
      <c r="AY115" s="92">
        <v>0.20313182663058063</v>
      </c>
      <c r="AZ115" s="92">
        <v>0.20453330814373014</v>
      </c>
      <c r="BA115" s="92">
        <v>0.15980216984913734</v>
      </c>
      <c r="BB115" s="92">
        <v>0.1372484553370909</v>
      </c>
      <c r="BC115" s="92">
        <v>0.13844749285306085</v>
      </c>
      <c r="BD115" s="92">
        <v>0.14769044413411173</v>
      </c>
      <c r="BE115" s="92">
        <v>0.2193357484269437</v>
      </c>
      <c r="BF115" s="92">
        <v>0.1959318485516392</v>
      </c>
      <c r="BG115" s="92">
        <v>0.24881770552213017</v>
      </c>
      <c r="BH115" s="92">
        <v>0.27813185321934036</v>
      </c>
      <c r="BI115" s="92">
        <v>0.31427675016878925</v>
      </c>
      <c r="BJ115" s="92">
        <v>0.30572699213925497</v>
      </c>
      <c r="BK115" s="92">
        <v>0.3468240224548057</v>
      </c>
      <c r="BL115" s="92">
        <v>0.39581759138525335</v>
      </c>
      <c r="BM115" s="92">
        <v>0.41257748530773669</v>
      </c>
      <c r="BN115" s="92">
        <v>0.12198808862587485</v>
      </c>
      <c r="BO115" s="92">
        <v>0.10230269632942919</v>
      </c>
      <c r="BP115" s="92">
        <v>0</v>
      </c>
      <c r="BQ115" s="92">
        <v>0.16608319658050744</v>
      </c>
      <c r="BR115" s="92">
        <v>0.44040727820779119</v>
      </c>
      <c r="BS115" s="92">
        <v>0.3165815678126031</v>
      </c>
      <c r="BT115" s="92">
        <v>0.43424547960187015</v>
      </c>
      <c r="BU115" s="92">
        <v>0.32104809472382334</v>
      </c>
      <c r="BV115" s="92">
        <v>0.20698210588322052</v>
      </c>
      <c r="BW115" s="92">
        <v>0.15607217899281461</v>
      </c>
      <c r="BX115" s="92">
        <v>0</v>
      </c>
      <c r="BY115" s="92">
        <v>0.296491464171939</v>
      </c>
      <c r="BZ115" s="92">
        <v>0.54621673696427464</v>
      </c>
      <c r="CA115" s="92">
        <v>0</v>
      </c>
      <c r="CB115" s="92">
        <v>0.1673553890763014</v>
      </c>
      <c r="CC115" s="92">
        <v>0.16470636946550768</v>
      </c>
      <c r="CD115" s="92">
        <v>0.31963061059203346</v>
      </c>
      <c r="CE115" s="92">
        <v>0.23810294458522346</v>
      </c>
      <c r="CF115" s="92">
        <v>0.2860258772196948</v>
      </c>
      <c r="CG115" s="92">
        <v>0.55372407729865158</v>
      </c>
      <c r="CH115" s="92">
        <v>6.7410204668846452E-2</v>
      </c>
      <c r="CI115" s="92">
        <v>0.20384881907576505</v>
      </c>
      <c r="CJ115" s="92">
        <v>0.27290046056426093</v>
      </c>
      <c r="CK115" s="92">
        <v>0.21991842285361182</v>
      </c>
      <c r="CL115" s="92">
        <v>0.24102473240414715</v>
      </c>
      <c r="CM115" s="92">
        <v>0.37136928505507388</v>
      </c>
      <c r="CN115" s="92">
        <v>0.44140506963880355</v>
      </c>
      <c r="CO115" s="92">
        <v>0.42607722822099114</v>
      </c>
      <c r="CP115" s="92">
        <v>0.30412679080098032</v>
      </c>
      <c r="CQ115" s="92">
        <v>0.46752297261420134</v>
      </c>
      <c r="CR115" s="92">
        <v>0.54645540651591828</v>
      </c>
      <c r="CS115" s="92">
        <v>0.62858883588154446</v>
      </c>
      <c r="CT115" s="92">
        <v>0.63922602764616121</v>
      </c>
      <c r="CU115" s="92">
        <v>0.42532437681267588</v>
      </c>
      <c r="CV115" s="92">
        <v>0.17427828840602183</v>
      </c>
      <c r="CW115" s="92">
        <v>0.23170849706117741</v>
      </c>
      <c r="CX115" s="92">
        <v>0.27695006647052861</v>
      </c>
      <c r="CY115" s="92">
        <v>0.46329353009647628</v>
      </c>
      <c r="CZ115" s="92">
        <v>0.23370133595591949</v>
      </c>
      <c r="DA115" s="92">
        <v>0.28152474889473972</v>
      </c>
      <c r="DB115" s="92">
        <v>0.27823463919790814</v>
      </c>
      <c r="DC115" s="92">
        <v>0.27176543242973372</v>
      </c>
      <c r="DD115" s="92">
        <v>0.26522979697212451</v>
      </c>
      <c r="DE115" s="92">
        <v>0</v>
      </c>
      <c r="DF115" s="92">
        <v>9.2752265704279968E-2</v>
      </c>
    </row>
    <row r="116" spans="2:110" x14ac:dyDescent="0.15">
      <c r="B116" s="38">
        <v>921</v>
      </c>
      <c r="C116" s="67" t="s">
        <v>79</v>
      </c>
      <c r="D116" s="91">
        <v>0.44886501986163463</v>
      </c>
      <c r="E116" s="92">
        <v>0.25447041268113479</v>
      </c>
      <c r="F116" s="92">
        <v>0.17942499817263158</v>
      </c>
      <c r="G116" s="92">
        <v>9.1625628274174878E-2</v>
      </c>
      <c r="H116" s="92">
        <v>4.4796312615760003E-2</v>
      </c>
      <c r="I116" s="92">
        <v>0.24438644499439882</v>
      </c>
      <c r="J116" s="92">
        <v>0.1774448522945738</v>
      </c>
      <c r="K116" s="92">
        <v>0</v>
      </c>
      <c r="L116" s="92">
        <v>7.8777675627572319E-2</v>
      </c>
      <c r="M116" s="92">
        <v>8.1782522490647339E-2</v>
      </c>
      <c r="N116" s="92">
        <v>0.13415571868186454</v>
      </c>
      <c r="O116" s="92">
        <v>0.18665774213062089</v>
      </c>
      <c r="P116" s="92">
        <v>0.13076266362438047</v>
      </c>
      <c r="Q116" s="92">
        <v>0.11602281688356238</v>
      </c>
      <c r="R116" s="92">
        <v>1.9660818504261122E-2</v>
      </c>
      <c r="S116" s="92">
        <v>0.11180630330398345</v>
      </c>
      <c r="T116" s="92">
        <v>0</v>
      </c>
      <c r="U116" s="92">
        <v>7.6964207956626923E-2</v>
      </c>
      <c r="V116" s="92">
        <v>0.13304395074850328</v>
      </c>
      <c r="W116" s="92">
        <v>0.23046920906382823</v>
      </c>
      <c r="X116" s="92">
        <v>9.6479980030475989E-7</v>
      </c>
      <c r="Y116" s="92">
        <v>0</v>
      </c>
      <c r="Z116" s="92">
        <v>8.3277520792307991E-2</v>
      </c>
      <c r="AA116" s="92">
        <v>0.26652346066840249</v>
      </c>
      <c r="AB116" s="92">
        <v>8.1598411551701777E-2</v>
      </c>
      <c r="AC116" s="92">
        <v>0.1557181987067571</v>
      </c>
      <c r="AD116" s="92">
        <v>4.3253744448730425E-2</v>
      </c>
      <c r="AE116" s="92">
        <v>9.8912313358234097E-2</v>
      </c>
      <c r="AF116" s="92">
        <v>0.10074308892683367</v>
      </c>
      <c r="AG116" s="92">
        <v>0.13751843988893403</v>
      </c>
      <c r="AH116" s="92">
        <v>4.9055669682837493E-3</v>
      </c>
      <c r="AI116" s="92">
        <v>5.3842093601880879E-2</v>
      </c>
      <c r="AJ116" s="92">
        <v>9.6460833853803246E-2</v>
      </c>
      <c r="AK116" s="92">
        <v>4.0014591836586226E-2</v>
      </c>
      <c r="AL116" s="92">
        <v>0.13141497691512322</v>
      </c>
      <c r="AM116" s="92">
        <v>7.5647654033493508E-2</v>
      </c>
      <c r="AN116" s="92">
        <v>7.0932459155749292E-2</v>
      </c>
      <c r="AO116" s="92">
        <v>7.403633676162831E-2</v>
      </c>
      <c r="AP116" s="92">
        <v>6.729412633429685E-2</v>
      </c>
      <c r="AQ116" s="92">
        <v>0.21784221769636872</v>
      </c>
      <c r="AR116" s="92">
        <v>0.15386543784143142</v>
      </c>
      <c r="AS116" s="92">
        <v>8.628943829963652E-2</v>
      </c>
      <c r="AT116" s="92">
        <v>7.4173300949506207E-2</v>
      </c>
      <c r="AU116" s="92">
        <v>7.8540347490760956E-2</v>
      </c>
      <c r="AV116" s="92">
        <v>0.17222978381056359</v>
      </c>
      <c r="AW116" s="92">
        <v>3.4677417768211635E-2</v>
      </c>
      <c r="AX116" s="92">
        <v>3.1272317093733314E-2</v>
      </c>
      <c r="AY116" s="92">
        <v>4.845163712507046E-2</v>
      </c>
      <c r="AZ116" s="92">
        <v>3.6722138499054181E-2</v>
      </c>
      <c r="BA116" s="92">
        <v>4.8839229007979185E-2</v>
      </c>
      <c r="BB116" s="92">
        <v>1.7195309711517084E-2</v>
      </c>
      <c r="BC116" s="92">
        <v>3.0904420304948839E-2</v>
      </c>
      <c r="BD116" s="92">
        <v>2.8084953090711795E-3</v>
      </c>
      <c r="BE116" s="92">
        <v>3.605946066659052E-2</v>
      </c>
      <c r="BF116" s="92">
        <v>2.1361905612277052E-2</v>
      </c>
      <c r="BG116" s="92">
        <v>2.9027050623896239E-2</v>
      </c>
      <c r="BH116" s="92">
        <v>6.5185416988240735E-2</v>
      </c>
      <c r="BI116" s="92">
        <v>9.2050962550512566E-2</v>
      </c>
      <c r="BJ116" s="92">
        <v>0.11286204332036268</v>
      </c>
      <c r="BK116" s="92">
        <v>3.604206056513197E-2</v>
      </c>
      <c r="BL116" s="92">
        <v>1.8919424523944406E-2</v>
      </c>
      <c r="BM116" s="92">
        <v>2.1544053324413327E-2</v>
      </c>
      <c r="BN116" s="92">
        <v>0.11310383806964058</v>
      </c>
      <c r="BO116" s="92">
        <v>6.5195600326848402E-2</v>
      </c>
      <c r="BP116" s="92">
        <v>0</v>
      </c>
      <c r="BQ116" s="92">
        <v>8.2274807722453089E-2</v>
      </c>
      <c r="BR116" s="92">
        <v>0.13475237394893758</v>
      </c>
      <c r="BS116" s="92">
        <v>0.27774559644350211</v>
      </c>
      <c r="BT116" s="92">
        <v>0.10871013182431072</v>
      </c>
      <c r="BU116" s="92">
        <v>0.25408197880701378</v>
      </c>
      <c r="BV116" s="92">
        <v>0.13870631445621368</v>
      </c>
      <c r="BW116" s="92">
        <v>0.2618240246078426</v>
      </c>
      <c r="BX116" s="92">
        <v>0.49312735839916605</v>
      </c>
      <c r="BY116" s="92">
        <v>2.4302375230664173E-2</v>
      </c>
      <c r="BZ116" s="92">
        <v>5.3126025553075017E-2</v>
      </c>
      <c r="CA116" s="92">
        <v>0</v>
      </c>
      <c r="CB116" s="92">
        <v>3.5600096155905196E-2</v>
      </c>
      <c r="CC116" s="92">
        <v>5.1802241569167413E-2</v>
      </c>
      <c r="CD116" s="92">
        <v>6.2040075325544591E-2</v>
      </c>
      <c r="CE116" s="92">
        <v>5.5481728553004137E-2</v>
      </c>
      <c r="CF116" s="92">
        <v>0.19246934555218026</v>
      </c>
      <c r="CG116" s="92">
        <v>0.22599432828031038</v>
      </c>
      <c r="CH116" s="92">
        <v>0.26760550064266103</v>
      </c>
      <c r="CI116" s="92">
        <v>0.10803419019707908</v>
      </c>
      <c r="CJ116" s="92">
        <v>7.2047221389294758E-2</v>
      </c>
      <c r="CK116" s="92">
        <v>3.0289688755966195E-2</v>
      </c>
      <c r="CL116" s="92">
        <v>9.2969735537206638E-2</v>
      </c>
      <c r="CM116" s="92">
        <v>0</v>
      </c>
      <c r="CN116" s="92">
        <v>0.13451573186179017</v>
      </c>
      <c r="CO116" s="92">
        <v>3.3810508692643466E-2</v>
      </c>
      <c r="CP116" s="92">
        <v>5.0370143795262501E-3</v>
      </c>
      <c r="CQ116" s="92">
        <v>4.3972930548293841E-2</v>
      </c>
      <c r="CR116" s="92">
        <v>3.3167180820027502E-2</v>
      </c>
      <c r="CS116" s="92">
        <v>1.2086511674819252E-2</v>
      </c>
      <c r="CT116" s="92">
        <v>3.1652446856491837E-2</v>
      </c>
      <c r="CU116" s="92">
        <v>5.0934584499633652E-2</v>
      </c>
      <c r="CV116" s="92">
        <v>0.11132002679619722</v>
      </c>
      <c r="CW116" s="92">
        <v>5.1717017794152872E-2</v>
      </c>
      <c r="CX116" s="92">
        <v>4.2948896080286715E-2</v>
      </c>
      <c r="CY116" s="92">
        <v>0.13849207714536413</v>
      </c>
      <c r="CZ116" s="92">
        <v>6.6669703357486412E-2</v>
      </c>
      <c r="DA116" s="92">
        <v>3.2593664124941954E-2</v>
      </c>
      <c r="DB116" s="92">
        <v>0.20331545578183721</v>
      </c>
      <c r="DC116" s="92">
        <v>0.21003764923411886</v>
      </c>
      <c r="DD116" s="92">
        <v>0.24458498796506975</v>
      </c>
      <c r="DE116" s="92">
        <v>1.0000000017196592E-8</v>
      </c>
      <c r="DF116" s="92">
        <v>0.24860181183101299</v>
      </c>
    </row>
    <row r="117" spans="2:110" x14ac:dyDescent="0.15">
      <c r="B117" s="38">
        <v>931</v>
      </c>
      <c r="C117" s="66" t="s">
        <v>80</v>
      </c>
      <c r="D117" s="91">
        <v>0.24756171391414403</v>
      </c>
      <c r="E117" s="92">
        <v>0.17429908175770739</v>
      </c>
      <c r="F117" s="92">
        <v>0.24816200489552045</v>
      </c>
      <c r="G117" s="92">
        <v>0.15953687643783424</v>
      </c>
      <c r="H117" s="92">
        <v>8.5457523860110254E-2</v>
      </c>
      <c r="I117" s="92">
        <v>0.12188030169310875</v>
      </c>
      <c r="J117" s="92">
        <v>0.16440522893885526</v>
      </c>
      <c r="K117" s="92">
        <v>0</v>
      </c>
      <c r="L117" s="92">
        <v>9.6805472245723626E-2</v>
      </c>
      <c r="M117" s="92">
        <v>5.226376006732996E-2</v>
      </c>
      <c r="N117" s="92">
        <v>3.6941325723355858E-2</v>
      </c>
      <c r="O117" s="92">
        <v>8.3625132028998878E-2</v>
      </c>
      <c r="P117" s="92">
        <v>4.2337334023222283E-2</v>
      </c>
      <c r="Q117" s="92">
        <v>4.4279343378420516E-2</v>
      </c>
      <c r="R117" s="92">
        <v>7.6588143572819928E-2</v>
      </c>
      <c r="S117" s="92">
        <v>3.3618323998913929E-2</v>
      </c>
      <c r="T117" s="92">
        <v>0</v>
      </c>
      <c r="U117" s="92">
        <v>7.241110473979355E-2</v>
      </c>
      <c r="V117" s="92">
        <v>5.370324279365609E-2</v>
      </c>
      <c r="W117" s="92">
        <v>5.8217921009959483E-2</v>
      </c>
      <c r="X117" s="92">
        <v>4.9822604031248913E-2</v>
      </c>
      <c r="Y117" s="92">
        <v>0</v>
      </c>
      <c r="Z117" s="92">
        <v>4.4594477182482342E-2</v>
      </c>
      <c r="AA117" s="92">
        <v>6.5544759389240759E-2</v>
      </c>
      <c r="AB117" s="92">
        <v>0.1090045868924204</v>
      </c>
      <c r="AC117" s="92">
        <v>6.662346567461927E-2</v>
      </c>
      <c r="AD117" s="92">
        <v>0.1109148200577183</v>
      </c>
      <c r="AE117" s="92">
        <v>5.8167423674901943E-2</v>
      </c>
      <c r="AF117" s="92">
        <v>5.8720242909610788E-2</v>
      </c>
      <c r="AG117" s="92">
        <v>0.15843066477306217</v>
      </c>
      <c r="AH117" s="92">
        <v>0.10931579223127154</v>
      </c>
      <c r="AI117" s="92">
        <v>2.9574157228141992E-2</v>
      </c>
      <c r="AJ117" s="92">
        <v>0.12880248457411836</v>
      </c>
      <c r="AK117" s="92">
        <v>8.3101843641651407E-2</v>
      </c>
      <c r="AL117" s="92">
        <v>9.6253716593999589E-2</v>
      </c>
      <c r="AM117" s="92">
        <v>4.2224986869642628E-2</v>
      </c>
      <c r="AN117" s="92">
        <v>0.15650203702081106</v>
      </c>
      <c r="AO117" s="92">
        <v>0.12218289435313799</v>
      </c>
      <c r="AP117" s="92">
        <v>0.13306325871651517</v>
      </c>
      <c r="AQ117" s="92">
        <v>6.1538842909018246E-2</v>
      </c>
      <c r="AR117" s="92">
        <v>3.490207796412275E-2</v>
      </c>
      <c r="AS117" s="92">
        <v>4.8222500080051585E-2</v>
      </c>
      <c r="AT117" s="92">
        <v>8.3343645695322391E-2</v>
      </c>
      <c r="AU117" s="92">
        <v>9.5668821877679999E-2</v>
      </c>
      <c r="AV117" s="92">
        <v>5.5165078064095194E-2</v>
      </c>
      <c r="AW117" s="92">
        <v>8.7113907589679546E-2</v>
      </c>
      <c r="AX117" s="92">
        <v>0.10359632858742936</v>
      </c>
      <c r="AY117" s="92">
        <v>8.2093072339387729E-2</v>
      </c>
      <c r="AZ117" s="92">
        <v>9.09919316180611E-2</v>
      </c>
      <c r="BA117" s="92">
        <v>0.11446116517272148</v>
      </c>
      <c r="BB117" s="92">
        <v>8.916857230389795E-2</v>
      </c>
      <c r="BC117" s="92">
        <v>0.10675967289225269</v>
      </c>
      <c r="BD117" s="92">
        <v>8.8900759797034032E-2</v>
      </c>
      <c r="BE117" s="92">
        <v>8.4452493939100468E-2</v>
      </c>
      <c r="BF117" s="92">
        <v>0.12027056743036427</v>
      </c>
      <c r="BG117" s="92">
        <v>0.11165085918525641</v>
      </c>
      <c r="BH117" s="92">
        <v>3.0689555557528451E-2</v>
      </c>
      <c r="BI117" s="92">
        <v>2.0405018871006882E-2</v>
      </c>
      <c r="BJ117" s="92">
        <v>2.3731506288950419E-2</v>
      </c>
      <c r="BK117" s="92">
        <v>2.5804831684611711E-2</v>
      </c>
      <c r="BL117" s="92">
        <v>8.0082834737367534E-2</v>
      </c>
      <c r="BM117" s="92">
        <v>3.8995398667584939E-2</v>
      </c>
      <c r="BN117" s="92">
        <v>0.17101747533364878</v>
      </c>
      <c r="BO117" s="92">
        <v>0.15553317643461595</v>
      </c>
      <c r="BP117" s="92">
        <v>0</v>
      </c>
      <c r="BQ117" s="92">
        <v>0.18703282493569928</v>
      </c>
      <c r="BR117" s="92">
        <v>4.0931681809225386E-2</v>
      </c>
      <c r="BS117" s="92">
        <v>6.5987415300946761E-2</v>
      </c>
      <c r="BT117" s="92">
        <v>7.7315621883939617E-2</v>
      </c>
      <c r="BU117" s="92">
        <v>6.5501319594112775E-2</v>
      </c>
      <c r="BV117" s="92">
        <v>0.29790170803686628</v>
      </c>
      <c r="BW117" s="92">
        <v>0.27446304628667323</v>
      </c>
      <c r="BX117" s="92">
        <v>0.36640347298377368</v>
      </c>
      <c r="BY117" s="92">
        <v>0.2944204634464756</v>
      </c>
      <c r="BZ117" s="92">
        <v>7.4532733356140149E-2</v>
      </c>
      <c r="CA117" s="92">
        <v>0</v>
      </c>
      <c r="CB117" s="92">
        <v>0.17766335159148383</v>
      </c>
      <c r="CC117" s="92">
        <v>0.20245982662665424</v>
      </c>
      <c r="CD117" s="92">
        <v>0.16780857281094624</v>
      </c>
      <c r="CE117" s="92">
        <v>0.22906611843865385</v>
      </c>
      <c r="CF117" s="92">
        <v>8.1417971613965939E-2</v>
      </c>
      <c r="CG117" s="92">
        <v>4.4280729342898902E-2</v>
      </c>
      <c r="CH117" s="92">
        <v>0.16601851037833193</v>
      </c>
      <c r="CI117" s="92">
        <v>7.7890207426465838E-2</v>
      </c>
      <c r="CJ117" s="92">
        <v>6.6151946983859178E-2</v>
      </c>
      <c r="CK117" s="92">
        <v>4.262505804507781E-2</v>
      </c>
      <c r="CL117" s="92">
        <v>5.9975099142150677E-2</v>
      </c>
      <c r="CM117" s="92">
        <v>0</v>
      </c>
      <c r="CN117" s="92">
        <v>0.14994933329451898</v>
      </c>
      <c r="CO117" s="92">
        <v>4.1416039889171419E-2</v>
      </c>
      <c r="CP117" s="92">
        <v>4.9194104437938604E-2</v>
      </c>
      <c r="CQ117" s="92">
        <v>7.3732535177684272E-2</v>
      </c>
      <c r="CR117" s="92">
        <v>3.4683462102864993E-2</v>
      </c>
      <c r="CS117" s="92">
        <v>2.2835941151092581E-2</v>
      </c>
      <c r="CT117" s="92">
        <v>7.5749358624785337E-2</v>
      </c>
      <c r="CU117" s="92">
        <v>5.9123422502222744E-2</v>
      </c>
      <c r="CV117" s="92">
        <v>0.37771806565294563</v>
      </c>
      <c r="CW117" s="92">
        <v>0.11223159622715584</v>
      </c>
      <c r="CX117" s="92">
        <v>3.4329926088630003E-2</v>
      </c>
      <c r="CY117" s="92">
        <v>7.8556502798501293E-2</v>
      </c>
      <c r="CZ117" s="92">
        <v>0.13427582056233986</v>
      </c>
      <c r="DA117" s="92">
        <v>4.4168607850056982E-2</v>
      </c>
      <c r="DB117" s="92">
        <v>0.11351695910893554</v>
      </c>
      <c r="DC117" s="92">
        <v>0.12973712464232892</v>
      </c>
      <c r="DD117" s="92">
        <v>0.12169494394390322</v>
      </c>
      <c r="DE117" s="92">
        <v>0</v>
      </c>
      <c r="DF117" s="92">
        <v>5.3153705350622631E-2</v>
      </c>
    </row>
    <row r="118" spans="2:110" x14ac:dyDescent="0.15">
      <c r="B118" s="38">
        <v>932</v>
      </c>
      <c r="C118" s="66" t="s">
        <v>141</v>
      </c>
      <c r="D118" s="91">
        <v>0</v>
      </c>
      <c r="E118" s="92">
        <v>0</v>
      </c>
      <c r="F118" s="92">
        <v>0</v>
      </c>
      <c r="G118" s="92">
        <v>0</v>
      </c>
      <c r="H118" s="92">
        <v>0</v>
      </c>
      <c r="I118" s="92">
        <v>0</v>
      </c>
      <c r="J118" s="92">
        <v>0</v>
      </c>
      <c r="K118" s="92">
        <v>0</v>
      </c>
      <c r="L118" s="92">
        <v>0</v>
      </c>
      <c r="M118" s="92">
        <v>0</v>
      </c>
      <c r="N118" s="92">
        <v>0</v>
      </c>
      <c r="O118" s="92">
        <v>0</v>
      </c>
      <c r="P118" s="92">
        <v>0</v>
      </c>
      <c r="Q118" s="92">
        <v>0</v>
      </c>
      <c r="R118" s="92">
        <v>0</v>
      </c>
      <c r="S118" s="92">
        <v>0</v>
      </c>
      <c r="T118" s="92">
        <v>0</v>
      </c>
      <c r="U118" s="92">
        <v>0</v>
      </c>
      <c r="V118" s="92">
        <v>0</v>
      </c>
      <c r="W118" s="92">
        <v>0</v>
      </c>
      <c r="X118" s="92">
        <v>0</v>
      </c>
      <c r="Y118" s="92">
        <v>0</v>
      </c>
      <c r="Z118" s="92">
        <v>0</v>
      </c>
      <c r="AA118" s="92">
        <v>0</v>
      </c>
      <c r="AB118" s="92">
        <v>0</v>
      </c>
      <c r="AC118" s="92">
        <v>0</v>
      </c>
      <c r="AD118" s="92">
        <v>0</v>
      </c>
      <c r="AE118" s="92">
        <v>0</v>
      </c>
      <c r="AF118" s="92">
        <v>0</v>
      </c>
      <c r="AG118" s="92">
        <v>0</v>
      </c>
      <c r="AH118" s="92">
        <v>0</v>
      </c>
      <c r="AI118" s="92">
        <v>0</v>
      </c>
      <c r="AJ118" s="92">
        <v>0</v>
      </c>
      <c r="AK118" s="92">
        <v>0</v>
      </c>
      <c r="AL118" s="92">
        <v>0</v>
      </c>
      <c r="AM118" s="92">
        <v>0</v>
      </c>
      <c r="AN118" s="92">
        <v>0</v>
      </c>
      <c r="AO118" s="92">
        <v>0</v>
      </c>
      <c r="AP118" s="92">
        <v>0</v>
      </c>
      <c r="AQ118" s="92">
        <v>0</v>
      </c>
      <c r="AR118" s="92">
        <v>0</v>
      </c>
      <c r="AS118" s="92">
        <v>0</v>
      </c>
      <c r="AT118" s="92">
        <v>0</v>
      </c>
      <c r="AU118" s="92">
        <v>0</v>
      </c>
      <c r="AV118" s="92">
        <v>0</v>
      </c>
      <c r="AW118" s="92">
        <v>0</v>
      </c>
      <c r="AX118" s="92">
        <v>0</v>
      </c>
      <c r="AY118" s="92">
        <v>0</v>
      </c>
      <c r="AZ118" s="92">
        <v>0</v>
      </c>
      <c r="BA118" s="92">
        <v>0</v>
      </c>
      <c r="BB118" s="92">
        <v>0</v>
      </c>
      <c r="BC118" s="92">
        <v>0</v>
      </c>
      <c r="BD118" s="92">
        <v>0</v>
      </c>
      <c r="BE118" s="92">
        <v>0</v>
      </c>
      <c r="BF118" s="92">
        <v>0</v>
      </c>
      <c r="BG118" s="92">
        <v>0</v>
      </c>
      <c r="BH118" s="92">
        <v>0</v>
      </c>
      <c r="BI118" s="92">
        <v>0</v>
      </c>
      <c r="BJ118" s="92">
        <v>0</v>
      </c>
      <c r="BK118" s="92">
        <v>0</v>
      </c>
      <c r="BL118" s="92">
        <v>0</v>
      </c>
      <c r="BM118" s="92">
        <v>0</v>
      </c>
      <c r="BN118" s="92">
        <v>0</v>
      </c>
      <c r="BO118" s="92">
        <v>0</v>
      </c>
      <c r="BP118" s="92">
        <v>0</v>
      </c>
      <c r="BQ118" s="92">
        <v>2.2164101517666804E-2</v>
      </c>
      <c r="BR118" s="92">
        <v>2.3119871099118849E-2</v>
      </c>
      <c r="BS118" s="92">
        <v>0</v>
      </c>
      <c r="BT118" s="92">
        <v>0</v>
      </c>
      <c r="BU118" s="92">
        <v>0</v>
      </c>
      <c r="BV118" s="92">
        <v>0</v>
      </c>
      <c r="BW118" s="92">
        <v>0</v>
      </c>
      <c r="BX118" s="92">
        <v>0</v>
      </c>
      <c r="BY118" s="92">
        <v>0</v>
      </c>
      <c r="BZ118" s="92">
        <v>0</v>
      </c>
      <c r="CA118" s="92">
        <v>0</v>
      </c>
      <c r="CB118" s="92">
        <v>0</v>
      </c>
      <c r="CC118" s="92">
        <v>0</v>
      </c>
      <c r="CD118" s="92">
        <v>0</v>
      </c>
      <c r="CE118" s="92">
        <v>0</v>
      </c>
      <c r="CF118" s="92">
        <v>4.6943784623679295E-4</v>
      </c>
      <c r="CG118" s="92">
        <v>0</v>
      </c>
      <c r="CH118" s="92">
        <v>0</v>
      </c>
      <c r="CI118" s="92">
        <v>0</v>
      </c>
      <c r="CJ118" s="92">
        <v>0</v>
      </c>
      <c r="CK118" s="92">
        <v>0</v>
      </c>
      <c r="CL118" s="92">
        <v>0</v>
      </c>
      <c r="CM118" s="92">
        <v>0.34515186117721786</v>
      </c>
      <c r="CN118" s="92">
        <v>0.10642550200645778</v>
      </c>
      <c r="CO118" s="92">
        <v>0.10452958852017269</v>
      </c>
      <c r="CP118" s="92">
        <v>0.21617639302084901</v>
      </c>
      <c r="CQ118" s="92">
        <v>0</v>
      </c>
      <c r="CR118" s="92">
        <v>1.6688731405533391E-3</v>
      </c>
      <c r="CS118" s="92">
        <v>2.965224979164871E-3</v>
      </c>
      <c r="CT118" s="92">
        <v>0</v>
      </c>
      <c r="CU118" s="92">
        <v>0</v>
      </c>
      <c r="CV118" s="92">
        <v>0</v>
      </c>
      <c r="CW118" s="92">
        <v>0</v>
      </c>
      <c r="CX118" s="92">
        <v>0</v>
      </c>
      <c r="CY118" s="92">
        <v>0</v>
      </c>
      <c r="CZ118" s="92">
        <v>0</v>
      </c>
      <c r="DA118" s="92">
        <v>0</v>
      </c>
      <c r="DB118" s="92">
        <v>0</v>
      </c>
      <c r="DC118" s="92">
        <v>0</v>
      </c>
      <c r="DD118" s="92">
        <v>0</v>
      </c>
      <c r="DE118" s="92">
        <v>0</v>
      </c>
      <c r="DF118" s="92">
        <v>0</v>
      </c>
    </row>
    <row r="119" spans="2:110" x14ac:dyDescent="0.15">
      <c r="B119" s="38">
        <v>941</v>
      </c>
      <c r="C119" s="66" t="s">
        <v>81</v>
      </c>
      <c r="D119" s="91">
        <v>5.9709144487974403E-2</v>
      </c>
      <c r="E119" s="92">
        <v>5.4939770166621368E-2</v>
      </c>
      <c r="F119" s="92">
        <v>5.4958962855540645E-2</v>
      </c>
      <c r="G119" s="92">
        <v>2.3886962971925652E-2</v>
      </c>
      <c r="H119" s="92">
        <v>3.0850498592113498E-2</v>
      </c>
      <c r="I119" s="92">
        <v>1.8725441160753593E-2</v>
      </c>
      <c r="J119" s="92">
        <v>6.0552984627129228E-2</v>
      </c>
      <c r="K119" s="92">
        <v>0</v>
      </c>
      <c r="L119" s="92">
        <v>6.1233342501028319E-2</v>
      </c>
      <c r="M119" s="92">
        <v>8.9225640576512562E-3</v>
      </c>
      <c r="N119" s="92">
        <v>1.4648187337608459E-2</v>
      </c>
      <c r="O119" s="92">
        <v>0.10158105403309807</v>
      </c>
      <c r="P119" s="92">
        <v>2.2311222634851687E-2</v>
      </c>
      <c r="Q119" s="92">
        <v>0.39778764010502471</v>
      </c>
      <c r="R119" s="92">
        <v>2.2998193023973445E-2</v>
      </c>
      <c r="S119" s="92">
        <v>1.9056286547482964E-2</v>
      </c>
      <c r="T119" s="92">
        <v>0</v>
      </c>
      <c r="U119" s="92">
        <v>2.7258274382529181E-2</v>
      </c>
      <c r="V119" s="92">
        <v>4.4092474446390993E-2</v>
      </c>
      <c r="W119" s="92">
        <v>3.8211552080405255E-2</v>
      </c>
      <c r="X119" s="92">
        <v>2.6939719188407776E-2</v>
      </c>
      <c r="Y119" s="92">
        <v>0</v>
      </c>
      <c r="Z119" s="92">
        <v>2.333012722217009E-2</v>
      </c>
      <c r="AA119" s="92">
        <v>3.8269207622220559E-2</v>
      </c>
      <c r="AB119" s="92">
        <v>3.0296409653557677E-2</v>
      </c>
      <c r="AC119" s="92">
        <v>1.0531947386772008E-2</v>
      </c>
      <c r="AD119" s="92">
        <v>2.5105224363873066E-2</v>
      </c>
      <c r="AE119" s="92">
        <v>1.2846651124915797E-2</v>
      </c>
      <c r="AF119" s="92">
        <v>2.504780241888847E-2</v>
      </c>
      <c r="AG119" s="92">
        <v>2.7433833451382873E-2</v>
      </c>
      <c r="AH119" s="92">
        <v>1.9976366901345962E-2</v>
      </c>
      <c r="AI119" s="92">
        <v>0.19009065344908388</v>
      </c>
      <c r="AJ119" s="92">
        <v>1.7716748588982027E-2</v>
      </c>
      <c r="AK119" s="92">
        <v>3.8592697477222035E-2</v>
      </c>
      <c r="AL119" s="92">
        <v>3.7039847097899002E-2</v>
      </c>
      <c r="AM119" s="92">
        <v>2.6426977869578504E-2</v>
      </c>
      <c r="AN119" s="92">
        <v>2.4484928149247957E-2</v>
      </c>
      <c r="AO119" s="92">
        <v>4.5662455969393834E-2</v>
      </c>
      <c r="AP119" s="92">
        <v>2.3769437839127095E-2</v>
      </c>
      <c r="AQ119" s="92">
        <v>2.4988265667342503E-2</v>
      </c>
      <c r="AR119" s="92">
        <v>3.5910851426477541E-2</v>
      </c>
      <c r="AS119" s="92">
        <v>7.9226190734050222E-3</v>
      </c>
      <c r="AT119" s="92">
        <v>3.2399079099309259E-2</v>
      </c>
      <c r="AU119" s="92">
        <v>8.2371603538058721E-3</v>
      </c>
      <c r="AV119" s="92">
        <v>1.1441044575862064E-2</v>
      </c>
      <c r="AW119" s="92">
        <v>7.056572274901602E-3</v>
      </c>
      <c r="AX119" s="92">
        <v>1.5211498277188281E-2</v>
      </c>
      <c r="AY119" s="92">
        <v>1.1403356880600291E-2</v>
      </c>
      <c r="AZ119" s="92">
        <v>4.1592367230659632E-3</v>
      </c>
      <c r="BA119" s="92">
        <v>1.5064212137001574E-2</v>
      </c>
      <c r="BB119" s="92">
        <v>1.0677299349120917E-2</v>
      </c>
      <c r="BC119" s="92">
        <v>-4.5264759632962E-3</v>
      </c>
      <c r="BD119" s="92">
        <v>1.63174657134289E-3</v>
      </c>
      <c r="BE119" s="92">
        <v>1.8361415664161291E-2</v>
      </c>
      <c r="BF119" s="92">
        <v>6.36558467251001E-3</v>
      </c>
      <c r="BG119" s="92">
        <v>7.5583261442626233E-3</v>
      </c>
      <c r="BH119" s="92">
        <v>9.7330228457349496E-2</v>
      </c>
      <c r="BI119" s="92">
        <v>3.9407185376233979E-2</v>
      </c>
      <c r="BJ119" s="92">
        <v>4.1631059753940547E-2</v>
      </c>
      <c r="BK119" s="92">
        <v>3.6273249899201152E-2</v>
      </c>
      <c r="BL119" s="92">
        <v>4.7140119273828045E-2</v>
      </c>
      <c r="BM119" s="92">
        <v>8.0060450367989741E-2</v>
      </c>
      <c r="BN119" s="92">
        <v>4.8192576887403714E-2</v>
      </c>
      <c r="BO119" s="92">
        <v>2.3105089048584451E-2</v>
      </c>
      <c r="BP119" s="92">
        <v>0</v>
      </c>
      <c r="BQ119" s="92">
        <v>4.6823772966281547E-2</v>
      </c>
      <c r="BR119" s="92">
        <v>1.8962066863486882E-2</v>
      </c>
      <c r="BS119" s="92">
        <v>4.3885433998380102E-2</v>
      </c>
      <c r="BT119" s="92">
        <v>4.159361800746627E-2</v>
      </c>
      <c r="BU119" s="92">
        <v>2.1145310844887303E-2</v>
      </c>
      <c r="BV119" s="92">
        <v>8.275332263905634E-2</v>
      </c>
      <c r="BW119" s="92">
        <v>3.840481359764681E-2</v>
      </c>
      <c r="BX119" s="92">
        <v>4.2911108617060247E-2</v>
      </c>
      <c r="BY119" s="92">
        <v>4.9754222260630872E-2</v>
      </c>
      <c r="BZ119" s="92">
        <v>7.044455786558991E-2</v>
      </c>
      <c r="CA119" s="92">
        <v>0</v>
      </c>
      <c r="CB119" s="92">
        <v>4.4047106161422378E-2</v>
      </c>
      <c r="CC119" s="92">
        <v>-0.14358706660161166</v>
      </c>
      <c r="CD119" s="92">
        <v>0.1016663242732091</v>
      </c>
      <c r="CE119" s="92">
        <v>0.12639525623107159</v>
      </c>
      <c r="CF119" s="92">
        <v>6.1395409756418405E-2</v>
      </c>
      <c r="CG119" s="92">
        <v>2.26635760379858E-2</v>
      </c>
      <c r="CH119" s="92">
        <v>3.8457622219316513E-2</v>
      </c>
      <c r="CI119" s="92">
        <v>4.3189738890320926E-2</v>
      </c>
      <c r="CJ119" s="92">
        <v>2.4195762172141231E-2</v>
      </c>
      <c r="CK119" s="92">
        <v>4.2591860068871959E-2</v>
      </c>
      <c r="CL119" s="92">
        <v>1.9811026052835277E-2</v>
      </c>
      <c r="CM119" s="92">
        <v>1.036694476803126E-3</v>
      </c>
      <c r="CN119" s="92">
        <v>6.619967612112654E-3</v>
      </c>
      <c r="CO119" s="92">
        <v>3.4365333256737976E-2</v>
      </c>
      <c r="CP119" s="92">
        <v>3.2441550518445904E-2</v>
      </c>
      <c r="CQ119" s="92">
        <v>1.6678367870408318E-2</v>
      </c>
      <c r="CR119" s="92">
        <v>2.2688382174181048E-2</v>
      </c>
      <c r="CS119" s="92">
        <v>5.1078030660539368E-3</v>
      </c>
      <c r="CT119" s="92">
        <v>1.6101735437647615E-2</v>
      </c>
      <c r="CU119" s="92">
        <v>3.3543470635810958E-2</v>
      </c>
      <c r="CV119" s="92">
        <v>1.5684886625325044E-2</v>
      </c>
      <c r="CW119" s="92">
        <v>4.1136249851468687E-2</v>
      </c>
      <c r="CX119" s="92">
        <v>2.454637852734079E-2</v>
      </c>
      <c r="CY119" s="92">
        <v>7.0345218553875627E-2</v>
      </c>
      <c r="CZ119" s="92">
        <v>2.8579304439684438E-2</v>
      </c>
      <c r="DA119" s="92">
        <v>3.2561077861509385E-2</v>
      </c>
      <c r="DB119" s="92">
        <v>5.4222183486189755E-2</v>
      </c>
      <c r="DC119" s="92">
        <v>6.3974023673717823E-2</v>
      </c>
      <c r="DD119" s="92">
        <v>9.8538785988637481E-2</v>
      </c>
      <c r="DE119" s="92">
        <v>0</v>
      </c>
      <c r="DF119" s="92">
        <v>1.7930892880962699E-2</v>
      </c>
    </row>
    <row r="120" spans="2:110" ht="14.25" thickBot="1" x14ac:dyDescent="0.2">
      <c r="B120" s="73">
        <v>951</v>
      </c>
      <c r="C120" s="84" t="s">
        <v>82</v>
      </c>
      <c r="D120" s="93">
        <v>-0.34822760298546129</v>
      </c>
      <c r="E120" s="94">
        <v>-3.0409533027940465E-2</v>
      </c>
      <c r="F120" s="94">
        <v>-5.7657170003763691E-4</v>
      </c>
      <c r="G120" s="94">
        <v>-1.7557209223523801E-2</v>
      </c>
      <c r="H120" s="94">
        <v>-6.6420515486361609E-5</v>
      </c>
      <c r="I120" s="94">
        <v>-7.1286144689086728E-2</v>
      </c>
      <c r="J120" s="94">
        <v>-1.1092316156895341E-3</v>
      </c>
      <c r="K120" s="94">
        <v>0</v>
      </c>
      <c r="L120" s="94">
        <v>-1.2920062138884312E-5</v>
      </c>
      <c r="M120" s="94">
        <v>-1.5445639206170769E-2</v>
      </c>
      <c r="N120" s="94">
        <v>-9.8730491452448451E-6</v>
      </c>
      <c r="O120" s="94">
        <v>-4.2259342566754041E-4</v>
      </c>
      <c r="P120" s="94">
        <v>-2.3785626682741403E-3</v>
      </c>
      <c r="Q120" s="94">
        <v>-6.5172137189648251E-5</v>
      </c>
      <c r="R120" s="94">
        <v>-2.4714445668798813E-4</v>
      </c>
      <c r="S120" s="94">
        <v>-8.5852413802439871E-4</v>
      </c>
      <c r="T120" s="94">
        <v>0</v>
      </c>
      <c r="U120" s="94">
        <v>-1.1532044941860594E-5</v>
      </c>
      <c r="V120" s="94">
        <v>-1.0263369085461148E-5</v>
      </c>
      <c r="W120" s="94">
        <v>-1.2086576745006265E-5</v>
      </c>
      <c r="X120" s="94">
        <v>-7.6363892257302826E-6</v>
      </c>
      <c r="Y120" s="94">
        <v>0</v>
      </c>
      <c r="Z120" s="94">
        <v>-3.4825756784161879E-6</v>
      </c>
      <c r="AA120" s="94">
        <v>-5.3510637545465344E-6</v>
      </c>
      <c r="AB120" s="94">
        <v>-2.916481483784913E-6</v>
      </c>
      <c r="AC120" s="94">
        <v>-2.4695540313657923E-6</v>
      </c>
      <c r="AD120" s="94">
        <v>-1.9295109002109439E-6</v>
      </c>
      <c r="AE120" s="94">
        <v>-2.2834659190205896E-6</v>
      </c>
      <c r="AF120" s="94">
        <v>-3.120181351509243E-6</v>
      </c>
      <c r="AG120" s="94">
        <v>-3.1579504702851276E-6</v>
      </c>
      <c r="AH120" s="94">
        <v>-4.5661741130724408E-6</v>
      </c>
      <c r="AI120" s="94">
        <v>-5.2730576848676021E-3</v>
      </c>
      <c r="AJ120" s="94">
        <v>-5.5029352134453191E-6</v>
      </c>
      <c r="AK120" s="94">
        <v>-4.279711525283461E-5</v>
      </c>
      <c r="AL120" s="94">
        <v>-5.7652468416361466E-6</v>
      </c>
      <c r="AM120" s="94">
        <v>-7.3202364613844564E-5</v>
      </c>
      <c r="AN120" s="94">
        <v>-6.9765083589409004E-6</v>
      </c>
      <c r="AO120" s="94">
        <v>-5.470129354349966E-6</v>
      </c>
      <c r="AP120" s="94">
        <v>-9.3562046207939737E-6</v>
      </c>
      <c r="AQ120" s="94">
        <v>-3.1436376881572824E-6</v>
      </c>
      <c r="AR120" s="94">
        <v>-3.5141104203742844E-6</v>
      </c>
      <c r="AS120" s="94">
        <v>-4.4155019572908395E-6</v>
      </c>
      <c r="AT120" s="94">
        <v>-6.1563005431746165E-6</v>
      </c>
      <c r="AU120" s="94">
        <v>-4.9985830700278476E-6</v>
      </c>
      <c r="AV120" s="94">
        <v>-5.7673905004587902E-6</v>
      </c>
      <c r="AW120" s="94">
        <v>-5.2325983721946889E-6</v>
      </c>
      <c r="AX120" s="94">
        <v>-3.4038025037138796E-6</v>
      </c>
      <c r="AY120" s="94">
        <v>-7.1538231766298056E-6</v>
      </c>
      <c r="AZ120" s="94">
        <v>-4.1355373664928756E-6</v>
      </c>
      <c r="BA120" s="94">
        <v>-9.7636029962049831E-6</v>
      </c>
      <c r="BB120" s="94">
        <v>-4.5939675368388764E-6</v>
      </c>
      <c r="BC120" s="94">
        <v>-6.2997879582030312E-6</v>
      </c>
      <c r="BD120" s="94">
        <v>-3.2565002369138809E-6</v>
      </c>
      <c r="BE120" s="94">
        <v>-7.5377832635597296E-6</v>
      </c>
      <c r="BF120" s="94">
        <v>-6.054772992241608E-6</v>
      </c>
      <c r="BG120" s="94">
        <v>-1.0868849979061463E-5</v>
      </c>
      <c r="BH120" s="94">
        <v>-7.4637456256977934E-6</v>
      </c>
      <c r="BI120" s="94">
        <v>-1.4977743921714727E-3</v>
      </c>
      <c r="BJ120" s="94">
        <v>-2.5061386244373443E-2</v>
      </c>
      <c r="BK120" s="94">
        <v>-3.8152272528193091E-5</v>
      </c>
      <c r="BL120" s="94">
        <v>-9.1468236231585544E-3</v>
      </c>
      <c r="BM120" s="94">
        <v>-4.7774301633512185E-2</v>
      </c>
      <c r="BN120" s="94">
        <v>-1.4974042536527191E-4</v>
      </c>
      <c r="BO120" s="94">
        <v>-1.2319391469369743E-3</v>
      </c>
      <c r="BP120" s="94">
        <v>0</v>
      </c>
      <c r="BQ120" s="94">
        <v>-2.4880823277041018E-2</v>
      </c>
      <c r="BR120" s="94">
        <v>-5.5692505056063586E-4</v>
      </c>
      <c r="BS120" s="94">
        <v>-4.1285791363236783E-3</v>
      </c>
      <c r="BT120" s="94">
        <v>-3.1086971569844671E-4</v>
      </c>
      <c r="BU120" s="94">
        <v>-1.526678577532512E-2</v>
      </c>
      <c r="BV120" s="94">
        <v>-7.0051178241927444E-3</v>
      </c>
      <c r="BW120" s="94">
        <v>-1.6108737441466864E-3</v>
      </c>
      <c r="BX120" s="94">
        <v>0</v>
      </c>
      <c r="BY120" s="94">
        <v>-3.8476238588824397E-3</v>
      </c>
      <c r="BZ120" s="94">
        <v>-4.9423660501710879E-3</v>
      </c>
      <c r="CA120" s="94">
        <v>0</v>
      </c>
      <c r="CB120" s="94">
        <v>-1.8193887088046531E-2</v>
      </c>
      <c r="CC120" s="94">
        <v>-1.1334898870710557E-5</v>
      </c>
      <c r="CD120" s="94">
        <v>-1.0635776530061943E-5</v>
      </c>
      <c r="CE120" s="94">
        <v>-1.3763382246792468E-5</v>
      </c>
      <c r="CF120" s="94">
        <v>-3.4975177726941516E-3</v>
      </c>
      <c r="CG120" s="94">
        <v>-8.8640808364881002E-2</v>
      </c>
      <c r="CH120" s="94">
        <v>-9.9643183896115141E-5</v>
      </c>
      <c r="CI120" s="94">
        <v>-6.8948523188062903E-3</v>
      </c>
      <c r="CJ120" s="94">
        <v>-1.2594182112782142E-5</v>
      </c>
      <c r="CK120" s="94">
        <v>-7.5757919761071423E-7</v>
      </c>
      <c r="CL120" s="94">
        <v>-4.1368836226631283E-5</v>
      </c>
      <c r="CM120" s="94">
        <v>0</v>
      </c>
      <c r="CN120" s="94">
        <v>-1.795562310467889E-6</v>
      </c>
      <c r="CO120" s="94">
        <v>-1.3405897245636433E-3</v>
      </c>
      <c r="CP120" s="94">
        <v>-1.9538192237979989E-2</v>
      </c>
      <c r="CQ120" s="94">
        <v>-1.6582951755588965E-2</v>
      </c>
      <c r="CR120" s="94">
        <v>-1.036567168045552E-6</v>
      </c>
      <c r="CS120" s="94">
        <v>-5.893887874228595E-6</v>
      </c>
      <c r="CT120" s="94">
        <v>-3.7892277844895845E-3</v>
      </c>
      <c r="CU120" s="94">
        <v>-2.2041357609068044E-2</v>
      </c>
      <c r="CV120" s="94">
        <v>-8.5979894707053901E-4</v>
      </c>
      <c r="CW120" s="94">
        <v>-5.5310940711317776E-6</v>
      </c>
      <c r="CX120" s="94">
        <v>-6.5071182544356674E-6</v>
      </c>
      <c r="CY120" s="94">
        <v>-4.0145767957630799E-5</v>
      </c>
      <c r="CZ120" s="94">
        <v>-5.6762189777019587E-6</v>
      </c>
      <c r="DA120" s="94">
        <v>-1.9266790188632714E-6</v>
      </c>
      <c r="DB120" s="94">
        <v>-6.180003131411933E-6</v>
      </c>
      <c r="DC120" s="94">
        <v>-2.7408673576363944E-6</v>
      </c>
      <c r="DD120" s="94">
        <v>-4.9582300176939954E-6</v>
      </c>
      <c r="DE120" s="94">
        <v>0</v>
      </c>
      <c r="DF120" s="94">
        <v>-2.5361780572443061E-3</v>
      </c>
    </row>
    <row r="121" spans="2:110" ht="14.25" thickBot="1" x14ac:dyDescent="0.2">
      <c r="B121" s="107">
        <v>960</v>
      </c>
      <c r="C121" s="79" t="s">
        <v>83</v>
      </c>
      <c r="D121" s="108">
        <v>0.46975947979014915</v>
      </c>
      <c r="E121" s="109">
        <v>0.58827034631308694</v>
      </c>
      <c r="F121" s="109">
        <v>0.62131175999999988</v>
      </c>
      <c r="G121" s="109">
        <v>0.33409899384688307</v>
      </c>
      <c r="H121" s="109">
        <v>0.63661011229325093</v>
      </c>
      <c r="I121" s="109">
        <v>0.59399663075106712</v>
      </c>
      <c r="J121" s="109">
        <v>0.64873073050589314</v>
      </c>
      <c r="K121" s="109">
        <v>0</v>
      </c>
      <c r="L121" s="109">
        <v>0.61132307615102244</v>
      </c>
      <c r="M121" s="109">
        <v>0.26066943416572574</v>
      </c>
      <c r="N121" s="109">
        <v>0.38109969700645091</v>
      </c>
      <c r="O121" s="109">
        <v>0.43914469226394592</v>
      </c>
      <c r="P121" s="109">
        <v>0.35314136669729662</v>
      </c>
      <c r="Q121" s="109">
        <v>0.59320263897261505</v>
      </c>
      <c r="R121" s="109">
        <v>0.4429835101763917</v>
      </c>
      <c r="S121" s="109">
        <v>0.26192676425606293</v>
      </c>
      <c r="T121" s="109">
        <v>0</v>
      </c>
      <c r="U121" s="109">
        <v>0.4231515135463999</v>
      </c>
      <c r="V121" s="109">
        <v>0.42223859158083493</v>
      </c>
      <c r="W121" s="109">
        <v>0.47571499108405391</v>
      </c>
      <c r="X121" s="109">
        <v>0.40989355115218801</v>
      </c>
      <c r="Y121" s="109">
        <v>0</v>
      </c>
      <c r="Z121" s="109">
        <v>0.33826024296565355</v>
      </c>
      <c r="AA121" s="109">
        <v>0.5445838576108516</v>
      </c>
      <c r="AB121" s="109">
        <v>0.35888471250566872</v>
      </c>
      <c r="AC121" s="109">
        <v>0.31769270361685398</v>
      </c>
      <c r="AD121" s="109">
        <v>0.33756592537853164</v>
      </c>
      <c r="AE121" s="109">
        <v>0.25301508495766811</v>
      </c>
      <c r="AF121" s="109">
        <v>0.33037369004056694</v>
      </c>
      <c r="AG121" s="109">
        <v>0.53505068692118996</v>
      </c>
      <c r="AH121" s="109">
        <v>0.33885624666957026</v>
      </c>
      <c r="AI121" s="109">
        <v>0.4060424190642975</v>
      </c>
      <c r="AJ121" s="109">
        <v>0.41757250487539688</v>
      </c>
      <c r="AK121" s="109">
        <v>0.35341818075781672</v>
      </c>
      <c r="AL121" s="109">
        <v>0.52198734193869289</v>
      </c>
      <c r="AM121" s="109">
        <v>0.41211505841287788</v>
      </c>
      <c r="AN121" s="109">
        <v>0.51694357225371312</v>
      </c>
      <c r="AO121" s="109">
        <v>0.50573429034885531</v>
      </c>
      <c r="AP121" s="109">
        <v>0.4965914758206979</v>
      </c>
      <c r="AQ121" s="109">
        <v>0.55907525718883355</v>
      </c>
      <c r="AR121" s="109">
        <v>0.3967314732511259</v>
      </c>
      <c r="AS121" s="109">
        <v>0.25516678430133127</v>
      </c>
      <c r="AT121" s="109">
        <v>0.4794068201653191</v>
      </c>
      <c r="AU121" s="109">
        <v>0.45883120172959574</v>
      </c>
      <c r="AV121" s="109">
        <v>0.44064322323794569</v>
      </c>
      <c r="AW121" s="109">
        <v>0.44285333548554917</v>
      </c>
      <c r="AX121" s="109">
        <v>0.27323624275819547</v>
      </c>
      <c r="AY121" s="109">
        <v>0.36109685966544514</v>
      </c>
      <c r="AZ121" s="109">
        <v>0.35162674569882957</v>
      </c>
      <c r="BA121" s="109">
        <v>0.34649903334445165</v>
      </c>
      <c r="BB121" s="109">
        <v>0.2839811566539856</v>
      </c>
      <c r="BC121" s="109">
        <v>0.28392215480296895</v>
      </c>
      <c r="BD121" s="109">
        <v>0.24814045044195732</v>
      </c>
      <c r="BE121" s="109">
        <v>0.3731597042390416</v>
      </c>
      <c r="BF121" s="109">
        <v>0.36700602840939689</v>
      </c>
      <c r="BG121" s="109">
        <v>0.41727976544465151</v>
      </c>
      <c r="BH121" s="109">
        <v>0.48516436415810854</v>
      </c>
      <c r="BI121" s="109">
        <v>0.48841008779468265</v>
      </c>
      <c r="BJ121" s="109">
        <v>0.47972261543232841</v>
      </c>
      <c r="BK121" s="109">
        <v>0.46106111636767155</v>
      </c>
      <c r="BL121" s="109">
        <v>0.5594543396803161</v>
      </c>
      <c r="BM121" s="109">
        <v>0.52033682754344834</v>
      </c>
      <c r="BN121" s="109">
        <v>0.46454621279489478</v>
      </c>
      <c r="BO121" s="109">
        <v>0.35876020974341744</v>
      </c>
      <c r="BP121" s="109">
        <v>0</v>
      </c>
      <c r="BQ121" s="109">
        <v>0.49581652054831327</v>
      </c>
      <c r="BR121" s="109">
        <v>0.67963956493970412</v>
      </c>
      <c r="BS121" s="109">
        <v>0.7271070187193831</v>
      </c>
      <c r="BT121" s="109">
        <v>0.67791661125518232</v>
      </c>
      <c r="BU121" s="109">
        <v>0.67860239921746124</v>
      </c>
      <c r="BV121" s="109">
        <v>0.73287774003097483</v>
      </c>
      <c r="BW121" s="109">
        <v>0.73980223000000001</v>
      </c>
      <c r="BX121" s="109">
        <v>0.90244194</v>
      </c>
      <c r="BY121" s="109">
        <v>0.68488180722563974</v>
      </c>
      <c r="BZ121" s="109">
        <v>0.76185181925930379</v>
      </c>
      <c r="CA121" s="109">
        <v>0</v>
      </c>
      <c r="CB121" s="109">
        <v>0.42445608965188114</v>
      </c>
      <c r="CC121" s="109">
        <v>0.29117735679036494</v>
      </c>
      <c r="CD121" s="109">
        <v>0.68591505493318361</v>
      </c>
      <c r="CE121" s="109">
        <v>0.66644947564438872</v>
      </c>
      <c r="CF121" s="109">
        <v>0.64633942992536308</v>
      </c>
      <c r="CG121" s="109">
        <v>0.78356098000000007</v>
      </c>
      <c r="CH121" s="109">
        <v>0.54782767507569341</v>
      </c>
      <c r="CI121" s="109">
        <v>0.44916938271294826</v>
      </c>
      <c r="CJ121" s="109">
        <v>0.45301814568484805</v>
      </c>
      <c r="CK121" s="109">
        <v>0.33810191404967965</v>
      </c>
      <c r="CL121" s="109">
        <v>0.46127346568434652</v>
      </c>
      <c r="CM121" s="109">
        <v>0.72760376562895313</v>
      </c>
      <c r="CN121" s="109">
        <v>0.84291490302281313</v>
      </c>
      <c r="CO121" s="109">
        <v>0.65758689640129664</v>
      </c>
      <c r="CP121" s="109">
        <v>0.6040533989651129</v>
      </c>
      <c r="CQ121" s="109">
        <v>0.59330596639150546</v>
      </c>
      <c r="CR121" s="109">
        <v>0.6572763573024204</v>
      </c>
      <c r="CS121" s="109">
        <v>0.6936507648503214</v>
      </c>
      <c r="CT121" s="109">
        <v>0.77663361710870527</v>
      </c>
      <c r="CU121" s="109">
        <v>0.58479983105556177</v>
      </c>
      <c r="CV121" s="109">
        <v>0.68706704990570822</v>
      </c>
      <c r="CW121" s="109">
        <v>0.47326704828115285</v>
      </c>
      <c r="CX121" s="109">
        <v>0.39140008985526792</v>
      </c>
      <c r="CY121" s="109">
        <v>0.76792276664358583</v>
      </c>
      <c r="CZ121" s="109">
        <v>0.4903655699999997</v>
      </c>
      <c r="DA121" s="109">
        <v>0.40721817999999987</v>
      </c>
      <c r="DB121" s="109">
        <v>0.69344289449300234</v>
      </c>
      <c r="DC121" s="109">
        <v>0.70177147139130869</v>
      </c>
      <c r="DD121" s="109">
        <v>0.75097308732949619</v>
      </c>
      <c r="DE121" s="109">
        <v>1.0000000017196592E-8</v>
      </c>
      <c r="DF121" s="109">
        <v>0.41299660791007886</v>
      </c>
    </row>
    <row r="122" spans="2:110" x14ac:dyDescent="0.15">
      <c r="B122" s="85">
        <v>970</v>
      </c>
      <c r="C122" s="99" t="s">
        <v>127</v>
      </c>
      <c r="D122" s="89">
        <v>1</v>
      </c>
      <c r="E122" s="90">
        <v>1</v>
      </c>
      <c r="F122" s="90">
        <v>1</v>
      </c>
      <c r="G122" s="90">
        <v>1</v>
      </c>
      <c r="H122" s="90">
        <v>1</v>
      </c>
      <c r="I122" s="90">
        <v>1</v>
      </c>
      <c r="J122" s="90">
        <v>1</v>
      </c>
      <c r="K122" s="90">
        <v>0</v>
      </c>
      <c r="L122" s="90">
        <v>1</v>
      </c>
      <c r="M122" s="90">
        <v>1</v>
      </c>
      <c r="N122" s="90">
        <v>1</v>
      </c>
      <c r="O122" s="90">
        <v>1</v>
      </c>
      <c r="P122" s="90">
        <v>1</v>
      </c>
      <c r="Q122" s="90">
        <v>1</v>
      </c>
      <c r="R122" s="90">
        <v>1</v>
      </c>
      <c r="S122" s="90">
        <v>1</v>
      </c>
      <c r="T122" s="90">
        <v>0</v>
      </c>
      <c r="U122" s="90">
        <v>1</v>
      </c>
      <c r="V122" s="90">
        <v>1</v>
      </c>
      <c r="W122" s="90">
        <v>1</v>
      </c>
      <c r="X122" s="90">
        <v>1</v>
      </c>
      <c r="Y122" s="90">
        <v>0</v>
      </c>
      <c r="Z122" s="90">
        <v>1</v>
      </c>
      <c r="AA122" s="90">
        <v>1</v>
      </c>
      <c r="AB122" s="90">
        <v>1</v>
      </c>
      <c r="AC122" s="90">
        <v>1</v>
      </c>
      <c r="AD122" s="90">
        <v>1</v>
      </c>
      <c r="AE122" s="90">
        <v>1</v>
      </c>
      <c r="AF122" s="90">
        <v>1</v>
      </c>
      <c r="AG122" s="90">
        <v>1</v>
      </c>
      <c r="AH122" s="90">
        <v>1</v>
      </c>
      <c r="AI122" s="90">
        <v>1</v>
      </c>
      <c r="AJ122" s="90">
        <v>1</v>
      </c>
      <c r="AK122" s="90">
        <v>1</v>
      </c>
      <c r="AL122" s="90">
        <v>1</v>
      </c>
      <c r="AM122" s="90">
        <v>1</v>
      </c>
      <c r="AN122" s="90">
        <v>1</v>
      </c>
      <c r="AO122" s="90">
        <v>1</v>
      </c>
      <c r="AP122" s="90">
        <v>1</v>
      </c>
      <c r="AQ122" s="90">
        <v>1</v>
      </c>
      <c r="AR122" s="90">
        <v>1</v>
      </c>
      <c r="AS122" s="90">
        <v>1</v>
      </c>
      <c r="AT122" s="90">
        <v>1</v>
      </c>
      <c r="AU122" s="90">
        <v>1</v>
      </c>
      <c r="AV122" s="90">
        <v>1</v>
      </c>
      <c r="AW122" s="90">
        <v>1</v>
      </c>
      <c r="AX122" s="90">
        <v>1</v>
      </c>
      <c r="AY122" s="90">
        <v>1</v>
      </c>
      <c r="AZ122" s="90">
        <v>1</v>
      </c>
      <c r="BA122" s="90">
        <v>1</v>
      </c>
      <c r="BB122" s="90">
        <v>1</v>
      </c>
      <c r="BC122" s="90">
        <v>1</v>
      </c>
      <c r="BD122" s="90">
        <v>1</v>
      </c>
      <c r="BE122" s="90">
        <v>1</v>
      </c>
      <c r="BF122" s="90">
        <v>1</v>
      </c>
      <c r="BG122" s="90">
        <v>1</v>
      </c>
      <c r="BH122" s="90">
        <v>1</v>
      </c>
      <c r="BI122" s="90">
        <v>1</v>
      </c>
      <c r="BJ122" s="90">
        <v>1</v>
      </c>
      <c r="BK122" s="90">
        <v>1</v>
      </c>
      <c r="BL122" s="90">
        <v>1</v>
      </c>
      <c r="BM122" s="90">
        <v>1</v>
      </c>
      <c r="BN122" s="90">
        <v>1</v>
      </c>
      <c r="BO122" s="90">
        <v>1</v>
      </c>
      <c r="BP122" s="90">
        <v>0</v>
      </c>
      <c r="BQ122" s="90">
        <v>1</v>
      </c>
      <c r="BR122" s="90">
        <v>1</v>
      </c>
      <c r="BS122" s="90">
        <v>1</v>
      </c>
      <c r="BT122" s="90">
        <v>1</v>
      </c>
      <c r="BU122" s="90">
        <v>1</v>
      </c>
      <c r="BV122" s="90">
        <v>1</v>
      </c>
      <c r="BW122" s="90">
        <v>1</v>
      </c>
      <c r="BX122" s="90">
        <v>1</v>
      </c>
      <c r="BY122" s="90">
        <v>1</v>
      </c>
      <c r="BZ122" s="90">
        <v>1</v>
      </c>
      <c r="CA122" s="90">
        <v>1</v>
      </c>
      <c r="CB122" s="90">
        <v>1</v>
      </c>
      <c r="CC122" s="90">
        <v>1</v>
      </c>
      <c r="CD122" s="90">
        <v>1</v>
      </c>
      <c r="CE122" s="90">
        <v>1</v>
      </c>
      <c r="CF122" s="90">
        <v>1</v>
      </c>
      <c r="CG122" s="90">
        <v>1</v>
      </c>
      <c r="CH122" s="90">
        <v>1</v>
      </c>
      <c r="CI122" s="90">
        <v>1</v>
      </c>
      <c r="CJ122" s="90">
        <v>1</v>
      </c>
      <c r="CK122" s="90">
        <v>1</v>
      </c>
      <c r="CL122" s="90">
        <v>1</v>
      </c>
      <c r="CM122" s="90">
        <v>1</v>
      </c>
      <c r="CN122" s="90">
        <v>1</v>
      </c>
      <c r="CO122" s="90">
        <v>1</v>
      </c>
      <c r="CP122" s="90">
        <v>1</v>
      </c>
      <c r="CQ122" s="90">
        <v>1</v>
      </c>
      <c r="CR122" s="90">
        <v>1</v>
      </c>
      <c r="CS122" s="90">
        <v>1</v>
      </c>
      <c r="CT122" s="90">
        <v>1</v>
      </c>
      <c r="CU122" s="90">
        <v>1</v>
      </c>
      <c r="CV122" s="90">
        <v>1</v>
      </c>
      <c r="CW122" s="90">
        <v>1</v>
      </c>
      <c r="CX122" s="90">
        <v>1</v>
      </c>
      <c r="CY122" s="90">
        <v>1</v>
      </c>
      <c r="CZ122" s="90">
        <v>1</v>
      </c>
      <c r="DA122" s="90">
        <v>1</v>
      </c>
      <c r="DB122" s="90">
        <v>1</v>
      </c>
      <c r="DC122" s="90">
        <v>1</v>
      </c>
      <c r="DD122" s="90">
        <v>1</v>
      </c>
      <c r="DE122" s="90">
        <v>1</v>
      </c>
      <c r="DF122" s="90">
        <v>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W118"/>
  <sheetViews>
    <sheetView zoomScaleNormal="100" workbookViewId="0"/>
  </sheetViews>
  <sheetFormatPr defaultColWidth="9.625" defaultRowHeight="13.5" x14ac:dyDescent="0.15"/>
  <cols>
    <col min="1" max="1" width="1" style="6" customWidth="1"/>
    <col min="2" max="2" width="6.375" style="20" customWidth="1"/>
    <col min="3" max="3" width="33.25" style="5" bestFit="1" customWidth="1"/>
    <col min="4" max="33" width="9" style="6" customWidth="1"/>
    <col min="34" max="34" width="9" style="7" customWidth="1"/>
    <col min="35" max="63" width="9" style="6" customWidth="1"/>
    <col min="64" max="64" width="9" style="7" customWidth="1"/>
    <col min="65" max="93" width="9" style="6" customWidth="1"/>
    <col min="94" max="94" width="9" style="7" customWidth="1"/>
    <col min="95" max="110" width="9" style="6" customWidth="1"/>
    <col min="111" max="111" width="9.625" style="6" customWidth="1"/>
    <col min="112" max="112" width="11.375" style="6" customWidth="1"/>
    <col min="113" max="113" width="10.5" style="6" customWidth="1"/>
    <col min="114" max="114" width="3.75" style="6" customWidth="1"/>
    <col min="115" max="119" width="9.625" style="6" customWidth="1"/>
    <col min="120" max="120" width="12.5" style="6" customWidth="1"/>
    <col min="121" max="121" width="12.375" style="6" customWidth="1"/>
    <col min="122" max="122" width="13.75" style="6" customWidth="1"/>
    <col min="123" max="123" width="12.375" style="6" customWidth="1"/>
    <col min="124" max="124" width="12.875" style="6" customWidth="1"/>
    <col min="125" max="125" width="13" style="6" customWidth="1"/>
    <col min="126" max="126" width="11.625" style="18" customWidth="1"/>
    <col min="127" max="127" width="11.5" style="18" customWidth="1"/>
    <col min="128" max="128" width="11" style="6" customWidth="1"/>
    <col min="129" max="132" width="9.625" style="6"/>
    <col min="133" max="133" width="11.625" style="6" bestFit="1" customWidth="1"/>
    <col min="134" max="16384" width="9.625" style="6"/>
  </cols>
  <sheetData>
    <row r="2" spans="1:127" ht="15.75" x14ac:dyDescent="0.15">
      <c r="A2" s="22" t="s">
        <v>133</v>
      </c>
      <c r="B2" s="6"/>
    </row>
    <row r="3" spans="1:127" x14ac:dyDescent="0.15">
      <c r="B3" s="3"/>
    </row>
    <row r="4" spans="1:127" x14ac:dyDescent="0.15">
      <c r="B4" s="68"/>
      <c r="C4" s="69"/>
      <c r="D4" s="55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4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4">
        <v>31</v>
      </c>
      <c r="AI4" s="4">
        <v>32</v>
      </c>
      <c r="AJ4" s="4">
        <v>33</v>
      </c>
      <c r="AK4" s="4">
        <v>34</v>
      </c>
      <c r="AL4" s="4">
        <v>35</v>
      </c>
      <c r="AM4" s="4">
        <v>36</v>
      </c>
      <c r="AN4" s="4">
        <v>37</v>
      </c>
      <c r="AO4" s="4">
        <v>38</v>
      </c>
      <c r="AP4" s="4">
        <v>39</v>
      </c>
      <c r="AQ4" s="4">
        <v>40</v>
      </c>
      <c r="AR4" s="4">
        <v>41</v>
      </c>
      <c r="AS4" s="4">
        <v>42</v>
      </c>
      <c r="AT4" s="4">
        <v>43</v>
      </c>
      <c r="AU4" s="4">
        <v>44</v>
      </c>
      <c r="AV4" s="4">
        <v>45</v>
      </c>
      <c r="AW4" s="4">
        <v>46</v>
      </c>
      <c r="AX4" s="4">
        <v>47</v>
      </c>
      <c r="AY4" s="4">
        <v>48</v>
      </c>
      <c r="AZ4" s="4">
        <v>49</v>
      </c>
      <c r="BA4" s="4">
        <v>50</v>
      </c>
      <c r="BB4" s="4">
        <v>51</v>
      </c>
      <c r="BC4" s="4">
        <v>52</v>
      </c>
      <c r="BD4" s="4">
        <v>53</v>
      </c>
      <c r="BE4" s="4">
        <v>54</v>
      </c>
      <c r="BF4" s="4">
        <v>55</v>
      </c>
      <c r="BG4" s="4">
        <v>56</v>
      </c>
      <c r="BH4" s="4">
        <v>57</v>
      </c>
      <c r="BI4" s="4">
        <v>58</v>
      </c>
      <c r="BJ4" s="4">
        <v>59</v>
      </c>
      <c r="BK4" s="4">
        <v>60</v>
      </c>
      <c r="BL4" s="4">
        <v>61</v>
      </c>
      <c r="BM4" s="4">
        <v>62</v>
      </c>
      <c r="BN4" s="4">
        <v>63</v>
      </c>
      <c r="BO4" s="4">
        <v>64</v>
      </c>
      <c r="BP4" s="4">
        <v>65</v>
      </c>
      <c r="BQ4" s="4">
        <v>66</v>
      </c>
      <c r="BR4" s="4">
        <v>67</v>
      </c>
      <c r="BS4" s="4">
        <v>68</v>
      </c>
      <c r="BT4" s="4">
        <v>69</v>
      </c>
      <c r="BU4" s="4">
        <v>70</v>
      </c>
      <c r="BV4" s="4">
        <v>71</v>
      </c>
      <c r="BW4" s="4">
        <v>72</v>
      </c>
      <c r="BX4" s="4">
        <v>73</v>
      </c>
      <c r="BY4" s="4">
        <v>74</v>
      </c>
      <c r="BZ4" s="4">
        <v>75</v>
      </c>
      <c r="CA4" s="4">
        <v>76</v>
      </c>
      <c r="CB4" s="4">
        <v>77</v>
      </c>
      <c r="CC4" s="4">
        <v>78</v>
      </c>
      <c r="CD4" s="4">
        <v>79</v>
      </c>
      <c r="CE4" s="4">
        <v>80</v>
      </c>
      <c r="CF4" s="4">
        <v>81</v>
      </c>
      <c r="CG4" s="4">
        <v>82</v>
      </c>
      <c r="CH4" s="4">
        <v>83</v>
      </c>
      <c r="CI4" s="4">
        <v>84</v>
      </c>
      <c r="CJ4" s="4">
        <v>85</v>
      </c>
      <c r="CK4" s="4">
        <v>86</v>
      </c>
      <c r="CL4" s="4">
        <v>87</v>
      </c>
      <c r="CM4" s="4">
        <v>88</v>
      </c>
      <c r="CN4" s="4">
        <v>89</v>
      </c>
      <c r="CO4" s="4">
        <v>90</v>
      </c>
      <c r="CP4" s="4">
        <v>91</v>
      </c>
      <c r="CQ4" s="4">
        <v>92</v>
      </c>
      <c r="CR4" s="4">
        <v>93</v>
      </c>
      <c r="CS4" s="4">
        <v>94</v>
      </c>
      <c r="CT4" s="4">
        <v>95</v>
      </c>
      <c r="CU4" s="4">
        <v>96</v>
      </c>
      <c r="CV4" s="4">
        <v>97</v>
      </c>
      <c r="CW4" s="4">
        <v>98</v>
      </c>
      <c r="CX4" s="4">
        <v>99</v>
      </c>
      <c r="CY4" s="4">
        <v>100</v>
      </c>
      <c r="CZ4" s="4">
        <v>101</v>
      </c>
      <c r="DA4" s="4">
        <v>102</v>
      </c>
      <c r="DB4" s="4">
        <v>103</v>
      </c>
      <c r="DC4" s="4">
        <v>104</v>
      </c>
      <c r="DD4" s="4">
        <v>105</v>
      </c>
      <c r="DE4" s="4">
        <v>106</v>
      </c>
      <c r="DF4" s="4">
        <v>107</v>
      </c>
      <c r="DV4" s="6"/>
      <c r="DW4" s="6"/>
    </row>
    <row r="5" spans="1:127" s="19" customFormat="1" ht="54" customHeight="1" thickBot="1" x14ac:dyDescent="0.2">
      <c r="B5" s="70"/>
      <c r="C5" s="71"/>
      <c r="D5" s="110" t="s">
        <v>0</v>
      </c>
      <c r="E5" s="111" t="s">
        <v>91</v>
      </c>
      <c r="F5" s="111" t="s">
        <v>90</v>
      </c>
      <c r="G5" s="111" t="s">
        <v>84</v>
      </c>
      <c r="H5" s="111" t="s">
        <v>85</v>
      </c>
      <c r="I5" s="111" t="s">
        <v>86</v>
      </c>
      <c r="J5" s="111" t="s">
        <v>87</v>
      </c>
      <c r="K5" s="111" t="s">
        <v>88</v>
      </c>
      <c r="L5" s="111" t="s">
        <v>89</v>
      </c>
      <c r="M5" s="112" t="s">
        <v>1</v>
      </c>
      <c r="N5" s="112" t="s">
        <v>2</v>
      </c>
      <c r="O5" s="112" t="s">
        <v>3</v>
      </c>
      <c r="P5" s="111" t="s">
        <v>94</v>
      </c>
      <c r="Q5" s="111" t="s">
        <v>92</v>
      </c>
      <c r="R5" s="111" t="s">
        <v>93</v>
      </c>
      <c r="S5" s="111" t="s">
        <v>95</v>
      </c>
      <c r="T5" s="112" t="s">
        <v>4</v>
      </c>
      <c r="U5" s="111" t="s">
        <v>96</v>
      </c>
      <c r="V5" s="111" t="s">
        <v>97</v>
      </c>
      <c r="W5" s="111" t="s">
        <v>98</v>
      </c>
      <c r="X5" s="112" t="s">
        <v>5</v>
      </c>
      <c r="Y5" s="112" t="s">
        <v>6</v>
      </c>
      <c r="Z5" s="111" t="s">
        <v>99</v>
      </c>
      <c r="AA5" s="112" t="s">
        <v>7</v>
      </c>
      <c r="AB5" s="112" t="s">
        <v>8</v>
      </c>
      <c r="AC5" s="112" t="s">
        <v>9</v>
      </c>
      <c r="AD5" s="111" t="s">
        <v>100</v>
      </c>
      <c r="AE5" s="112" t="s">
        <v>10</v>
      </c>
      <c r="AF5" s="112" t="s">
        <v>11</v>
      </c>
      <c r="AG5" s="112" t="s">
        <v>12</v>
      </c>
      <c r="AH5" s="112" t="s">
        <v>13</v>
      </c>
      <c r="AI5" s="112" t="s">
        <v>14</v>
      </c>
      <c r="AJ5" s="112" t="s">
        <v>15</v>
      </c>
      <c r="AK5" s="112" t="s">
        <v>16</v>
      </c>
      <c r="AL5" s="111" t="s">
        <v>101</v>
      </c>
      <c r="AM5" s="111" t="s">
        <v>102</v>
      </c>
      <c r="AN5" s="112" t="s">
        <v>17</v>
      </c>
      <c r="AO5" s="112" t="s">
        <v>18</v>
      </c>
      <c r="AP5" s="112" t="s">
        <v>19</v>
      </c>
      <c r="AQ5" s="111" t="s">
        <v>103</v>
      </c>
      <c r="AR5" s="111" t="s">
        <v>104</v>
      </c>
      <c r="AS5" s="111" t="s">
        <v>105</v>
      </c>
      <c r="AT5" s="111" t="s">
        <v>106</v>
      </c>
      <c r="AU5" s="111" t="s">
        <v>107</v>
      </c>
      <c r="AV5" s="111" t="s">
        <v>108</v>
      </c>
      <c r="AW5" s="111" t="s">
        <v>109</v>
      </c>
      <c r="AX5" s="111" t="s">
        <v>123</v>
      </c>
      <c r="AY5" s="111" t="s">
        <v>110</v>
      </c>
      <c r="AZ5" s="111" t="s">
        <v>111</v>
      </c>
      <c r="BA5" s="113" t="s">
        <v>129</v>
      </c>
      <c r="BB5" s="112" t="s">
        <v>20</v>
      </c>
      <c r="BC5" s="111" t="s">
        <v>112</v>
      </c>
      <c r="BD5" s="112" t="s">
        <v>21</v>
      </c>
      <c r="BE5" s="111" t="s">
        <v>113</v>
      </c>
      <c r="BF5" s="112" t="s">
        <v>22</v>
      </c>
      <c r="BG5" s="112" t="s">
        <v>23</v>
      </c>
      <c r="BH5" s="112" t="s">
        <v>24</v>
      </c>
      <c r="BI5" s="112" t="s">
        <v>25</v>
      </c>
      <c r="BJ5" s="112" t="s">
        <v>26</v>
      </c>
      <c r="BK5" s="112" t="s">
        <v>27</v>
      </c>
      <c r="BL5" s="112" t="s">
        <v>28</v>
      </c>
      <c r="BM5" s="112" t="s">
        <v>29</v>
      </c>
      <c r="BN5" s="112" t="s">
        <v>30</v>
      </c>
      <c r="BO5" s="112" t="s">
        <v>31</v>
      </c>
      <c r="BP5" s="112" t="s">
        <v>32</v>
      </c>
      <c r="BQ5" s="112" t="s">
        <v>33</v>
      </c>
      <c r="BR5" s="112" t="s">
        <v>34</v>
      </c>
      <c r="BS5" s="112" t="s">
        <v>35</v>
      </c>
      <c r="BT5" s="112" t="s">
        <v>36</v>
      </c>
      <c r="BU5" s="111" t="s">
        <v>114</v>
      </c>
      <c r="BV5" s="112" t="s">
        <v>37</v>
      </c>
      <c r="BW5" s="112" t="s">
        <v>38</v>
      </c>
      <c r="BX5" s="112" t="s">
        <v>39</v>
      </c>
      <c r="BY5" s="112" t="s">
        <v>143</v>
      </c>
      <c r="BZ5" s="112" t="s">
        <v>144</v>
      </c>
      <c r="CA5" s="111" t="s">
        <v>145</v>
      </c>
      <c r="CB5" s="111" t="s">
        <v>115</v>
      </c>
      <c r="CC5" s="111" t="s">
        <v>116</v>
      </c>
      <c r="CD5" s="111" t="s">
        <v>117</v>
      </c>
      <c r="CE5" s="111" t="s">
        <v>118</v>
      </c>
      <c r="CF5" s="111" t="s">
        <v>119</v>
      </c>
      <c r="CG5" s="112" t="s">
        <v>40</v>
      </c>
      <c r="CH5" s="112" t="s">
        <v>41</v>
      </c>
      <c r="CI5" s="112" t="s">
        <v>42</v>
      </c>
      <c r="CJ5" s="112" t="s">
        <v>43</v>
      </c>
      <c r="CK5" s="112" t="s">
        <v>44</v>
      </c>
      <c r="CL5" s="112" t="s">
        <v>45</v>
      </c>
      <c r="CM5" s="111" t="s">
        <v>120</v>
      </c>
      <c r="CN5" s="112" t="s">
        <v>46</v>
      </c>
      <c r="CO5" s="112" t="s">
        <v>47</v>
      </c>
      <c r="CP5" s="112" t="s">
        <v>48</v>
      </c>
      <c r="CQ5" s="112" t="s">
        <v>49</v>
      </c>
      <c r="CR5" s="112" t="s">
        <v>50</v>
      </c>
      <c r="CS5" s="112" t="s">
        <v>51</v>
      </c>
      <c r="CT5" s="112" t="s">
        <v>52</v>
      </c>
      <c r="CU5" s="111" t="s">
        <v>126</v>
      </c>
      <c r="CV5" s="111" t="s">
        <v>125</v>
      </c>
      <c r="CW5" s="111" t="s">
        <v>121</v>
      </c>
      <c r="CX5" s="111" t="s">
        <v>122</v>
      </c>
      <c r="CY5" s="112" t="s">
        <v>53</v>
      </c>
      <c r="CZ5" s="112" t="s">
        <v>54</v>
      </c>
      <c r="DA5" s="112" t="s">
        <v>55</v>
      </c>
      <c r="DB5" s="112" t="s">
        <v>56</v>
      </c>
      <c r="DC5" s="112" t="s">
        <v>57</v>
      </c>
      <c r="DD5" s="112" t="s">
        <v>58</v>
      </c>
      <c r="DE5" s="112" t="s">
        <v>59</v>
      </c>
      <c r="DF5" s="96" t="s">
        <v>60</v>
      </c>
      <c r="DH5" s="104" t="s">
        <v>137</v>
      </c>
      <c r="DI5" s="105" t="s">
        <v>138</v>
      </c>
      <c r="DJ5" s="104"/>
      <c r="DK5" s="104" t="s">
        <v>140</v>
      </c>
    </row>
    <row r="6" spans="1:127" x14ac:dyDescent="0.15">
      <c r="B6" s="21">
        <v>1</v>
      </c>
      <c r="C6" s="61" t="s">
        <v>0</v>
      </c>
      <c r="D6" s="97">
        <v>1.0127760842256526</v>
      </c>
      <c r="E6" s="23">
        <v>2.659712144032001E-3</v>
      </c>
      <c r="F6" s="23">
        <v>3.002817920605499E-3</v>
      </c>
      <c r="G6" s="23">
        <v>5.4089735897238315E-3</v>
      </c>
      <c r="H6" s="23">
        <v>3.9823949624221144E-3</v>
      </c>
      <c r="I6" s="23">
        <v>5.6994349585540544E-6</v>
      </c>
      <c r="J6" s="23">
        <v>1.9987841718895627E-5</v>
      </c>
      <c r="K6" s="23">
        <v>0</v>
      </c>
      <c r="L6" s="23">
        <v>9.1827073139263584E-6</v>
      </c>
      <c r="M6" s="23">
        <v>4.1412687664021036E-4</v>
      </c>
      <c r="N6" s="23">
        <v>1.4878100098913879E-4</v>
      </c>
      <c r="O6" s="23">
        <v>0.200678031576774</v>
      </c>
      <c r="P6" s="23">
        <v>4.4218476065447038E-3</v>
      </c>
      <c r="Q6" s="23">
        <v>2.3848436769157212E-3</v>
      </c>
      <c r="R6" s="23">
        <v>2.6535571151319276E-4</v>
      </c>
      <c r="S6" s="23">
        <v>2.4800780848115194E-2</v>
      </c>
      <c r="T6" s="23">
        <v>0</v>
      </c>
      <c r="U6" s="23">
        <v>1.6201761306629947E-5</v>
      </c>
      <c r="V6" s="23">
        <v>1.5968439614656428E-4</v>
      </c>
      <c r="W6" s="23">
        <v>1.0237180418040323E-4</v>
      </c>
      <c r="X6" s="23">
        <v>5.4391147517246311E-5</v>
      </c>
      <c r="Y6" s="23">
        <v>0</v>
      </c>
      <c r="Z6" s="23">
        <v>8.034723825860421E-6</v>
      </c>
      <c r="AA6" s="23">
        <v>3.6144905442091984E-6</v>
      </c>
      <c r="AB6" s="23">
        <v>7.0640991998910507E-6</v>
      </c>
      <c r="AC6" s="23">
        <v>4.51277566813507E-6</v>
      </c>
      <c r="AD6" s="23">
        <v>3.8683226921159918E-5</v>
      </c>
      <c r="AE6" s="23">
        <v>2.7916122979251524E-6</v>
      </c>
      <c r="AF6" s="23">
        <v>4.5092174000668228E-6</v>
      </c>
      <c r="AG6" s="23">
        <v>1.9492068743502873E-5</v>
      </c>
      <c r="AH6" s="23">
        <v>2.0576910736270193E-5</v>
      </c>
      <c r="AI6" s="23">
        <v>2.5743162327074467E-7</v>
      </c>
      <c r="AJ6" s="23">
        <v>3.6487519277360381E-6</v>
      </c>
      <c r="AK6" s="23">
        <v>3.4972842338698658E-6</v>
      </c>
      <c r="AL6" s="23">
        <v>9.9317774759700976E-6</v>
      </c>
      <c r="AM6" s="23">
        <v>7.3667653718806773E-5</v>
      </c>
      <c r="AN6" s="23">
        <v>3.0112604776139879E-5</v>
      </c>
      <c r="AO6" s="23">
        <v>4.3068277686539975E-6</v>
      </c>
      <c r="AP6" s="23">
        <v>4.1696269493914599E-5</v>
      </c>
      <c r="AQ6" s="23">
        <v>8.7647793809556095E-6</v>
      </c>
      <c r="AR6" s="23">
        <v>1.5855794639669539E-5</v>
      </c>
      <c r="AS6" s="23">
        <v>1.4336695524840485E-5</v>
      </c>
      <c r="AT6" s="23">
        <v>3.1266527114435468E-6</v>
      </c>
      <c r="AU6" s="23">
        <v>3.5489219661316313E-6</v>
      </c>
      <c r="AV6" s="23">
        <v>3.8904379515938414E-6</v>
      </c>
      <c r="AW6" s="23">
        <v>6.9074411632805539E-6</v>
      </c>
      <c r="AX6" s="23">
        <v>3.9351455281573336E-6</v>
      </c>
      <c r="AY6" s="23">
        <v>9.7594746407002572E-6</v>
      </c>
      <c r="AZ6" s="23">
        <v>9.9431063920101221E-6</v>
      </c>
      <c r="BA6" s="23">
        <v>1.5170188156179722E-5</v>
      </c>
      <c r="BB6" s="23">
        <v>8.8845822447875433E-6</v>
      </c>
      <c r="BC6" s="23">
        <v>4.9444532723390052E-6</v>
      </c>
      <c r="BD6" s="23">
        <v>4.9503185554895515E-6</v>
      </c>
      <c r="BE6" s="23">
        <v>4.5778034604370613E-6</v>
      </c>
      <c r="BF6" s="23">
        <v>1.5048064007545231E-4</v>
      </c>
      <c r="BG6" s="23">
        <v>1.1969731819963312E-2</v>
      </c>
      <c r="BH6" s="23">
        <v>4.9426816462654328E-6</v>
      </c>
      <c r="BI6" s="23">
        <v>1.6090083657902529E-5</v>
      </c>
      <c r="BJ6" s="23">
        <v>8.6997436008648898E-6</v>
      </c>
      <c r="BK6" s="23">
        <v>3.8618222380107684E-5</v>
      </c>
      <c r="BL6" s="23">
        <v>2.7906168457090057E-5</v>
      </c>
      <c r="BM6" s="23">
        <v>2.7251799861343426E-5</v>
      </c>
      <c r="BN6" s="23">
        <v>4.0287075402227408E-6</v>
      </c>
      <c r="BO6" s="23">
        <v>3.3058607015421096E-6</v>
      </c>
      <c r="BP6" s="23">
        <v>0</v>
      </c>
      <c r="BQ6" s="23">
        <v>1.360900868621596E-5</v>
      </c>
      <c r="BR6" s="23">
        <v>1.0455352684849152E-5</v>
      </c>
      <c r="BS6" s="23">
        <v>7.0953859957189285E-6</v>
      </c>
      <c r="BT6" s="23">
        <v>9.6104374519271156E-6</v>
      </c>
      <c r="BU6" s="23">
        <v>1.0237358849759177E-5</v>
      </c>
      <c r="BV6" s="23">
        <v>5.0553383564264035E-6</v>
      </c>
      <c r="BW6" s="23">
        <v>3.660741859373206E-6</v>
      </c>
      <c r="BX6" s="23">
        <v>1.147484359784579E-6</v>
      </c>
      <c r="BY6" s="23">
        <v>5.5260467024934199E-6</v>
      </c>
      <c r="BZ6" s="23">
        <v>5.3496013119408704E-6</v>
      </c>
      <c r="CA6" s="23">
        <v>9.0960030165581004E-6</v>
      </c>
      <c r="CB6" s="23">
        <v>1.5525287548812884E-5</v>
      </c>
      <c r="CC6" s="23">
        <v>7.2441030691070114E-6</v>
      </c>
      <c r="CD6" s="23">
        <v>8.23485828263175E-6</v>
      </c>
      <c r="CE6" s="23">
        <v>6.7050853227062615E-6</v>
      </c>
      <c r="CF6" s="23">
        <v>1.1000162762665191E-5</v>
      </c>
      <c r="CG6" s="23">
        <v>5.132644411788564E-6</v>
      </c>
      <c r="CH6" s="23">
        <v>1.7669176283689109E-5</v>
      </c>
      <c r="CI6" s="23">
        <v>2.7894218662245168E-5</v>
      </c>
      <c r="CJ6" s="23">
        <v>5.1918545404618556E-5</v>
      </c>
      <c r="CK6" s="23">
        <v>2.0212462010181186E-5</v>
      </c>
      <c r="CL6" s="23">
        <v>4.8222251477077118E-5</v>
      </c>
      <c r="CM6" s="23">
        <v>1.5860071891288381E-5</v>
      </c>
      <c r="CN6" s="23">
        <v>1.2479309819385761E-4</v>
      </c>
      <c r="CO6" s="23">
        <v>1.6536850891609036E-4</v>
      </c>
      <c r="CP6" s="23">
        <v>7.0059194207715137E-5</v>
      </c>
      <c r="CQ6" s="23">
        <v>7.8764353416981695E-5</v>
      </c>
      <c r="CR6" s="23">
        <v>9.3180593214030292E-6</v>
      </c>
      <c r="CS6" s="23">
        <v>1.3193125460730408E-4</v>
      </c>
      <c r="CT6" s="23">
        <v>4.4472565047422107E-4</v>
      </c>
      <c r="CU6" s="23">
        <v>1.2690832306673784E-4</v>
      </c>
      <c r="CV6" s="23">
        <v>4.1672729734863733E-5</v>
      </c>
      <c r="CW6" s="23">
        <v>2.544920814067623E-5</v>
      </c>
      <c r="CX6" s="23">
        <v>9.6972971303346837E-6</v>
      </c>
      <c r="CY6" s="23">
        <v>2.8984559246709894E-5</v>
      </c>
      <c r="CZ6" s="23">
        <v>9.1245316196746713E-4</v>
      </c>
      <c r="DA6" s="23">
        <v>1.7523387459152291E-3</v>
      </c>
      <c r="DB6" s="23">
        <v>3.0049317381883646E-5</v>
      </c>
      <c r="DC6" s="23">
        <v>3.7876521546613488E-5</v>
      </c>
      <c r="DD6" s="23">
        <v>1.1899992147790608E-4</v>
      </c>
      <c r="DE6" s="23">
        <v>8.3234650249290111E-4</v>
      </c>
      <c r="DF6" s="23">
        <v>9.8246615235429579E-6</v>
      </c>
      <c r="DG6" s="13"/>
      <c r="DH6" s="13">
        <f>SUM(D6:DF6)</f>
        <v>1.2792253411780619</v>
      </c>
      <c r="DI6" s="106">
        <f>DH6/$DK$6</f>
        <v>0.99280833681831226</v>
      </c>
      <c r="DK6" s="13">
        <f>AVERAGE(DH6:DH112)</f>
        <v>1.2884917397829678</v>
      </c>
    </row>
    <row r="7" spans="1:127" x14ac:dyDescent="0.15">
      <c r="B7" s="21">
        <v>2</v>
      </c>
      <c r="C7" s="60" t="s">
        <v>91</v>
      </c>
      <c r="D7" s="97">
        <v>4.3443612161617119E-4</v>
      </c>
      <c r="E7" s="23">
        <v>1.0121277879979982</v>
      </c>
      <c r="F7" s="23">
        <v>1.120200806333871E-3</v>
      </c>
      <c r="G7" s="23">
        <v>3.135416893405954E-2</v>
      </c>
      <c r="H7" s="23">
        <v>1.0828992812347974E-3</v>
      </c>
      <c r="I7" s="23">
        <v>5.7516651536858676E-6</v>
      </c>
      <c r="J7" s="23">
        <v>5.2228228833517418E-5</v>
      </c>
      <c r="K7" s="23">
        <v>0</v>
      </c>
      <c r="L7" s="23">
        <v>1.1780201303457779E-5</v>
      </c>
      <c r="M7" s="23">
        <v>2.3589215922760445E-3</v>
      </c>
      <c r="N7" s="23">
        <v>1.7626880747371443E-3</v>
      </c>
      <c r="O7" s="23">
        <v>1.6645320726356345E-2</v>
      </c>
      <c r="P7" s="23">
        <v>2.1329078411017478E-2</v>
      </c>
      <c r="Q7" s="23">
        <v>4.6266694440137849E-3</v>
      </c>
      <c r="R7" s="23">
        <v>5.0826712910104445E-3</v>
      </c>
      <c r="S7" s="23">
        <v>6.2205862731069657E-2</v>
      </c>
      <c r="T7" s="23">
        <v>0</v>
      </c>
      <c r="U7" s="23">
        <v>3.631239299321091E-3</v>
      </c>
      <c r="V7" s="23">
        <v>2.9273584673231173E-4</v>
      </c>
      <c r="W7" s="23">
        <v>4.0535996259157776E-5</v>
      </c>
      <c r="X7" s="23">
        <v>2.541306641582415E-5</v>
      </c>
      <c r="Y7" s="23">
        <v>0</v>
      </c>
      <c r="Z7" s="23">
        <v>2.5432499275683368E-5</v>
      </c>
      <c r="AA7" s="23">
        <v>5.4081013001398096E-6</v>
      </c>
      <c r="AB7" s="23">
        <v>1.7834843325229113E-5</v>
      </c>
      <c r="AC7" s="23">
        <v>6.2916026669510208E-6</v>
      </c>
      <c r="AD7" s="23">
        <v>2.0116658684947569E-4</v>
      </c>
      <c r="AE7" s="23">
        <v>6.7827984823241103E-6</v>
      </c>
      <c r="AF7" s="23">
        <v>5.2823902360156396E-4</v>
      </c>
      <c r="AG7" s="23">
        <v>1.3707244281159982E-3</v>
      </c>
      <c r="AH7" s="23">
        <v>3.7173682979145441E-4</v>
      </c>
      <c r="AI7" s="23">
        <v>3.6089234606090382E-7</v>
      </c>
      <c r="AJ7" s="23">
        <v>4.71300011666644E-6</v>
      </c>
      <c r="AK7" s="23">
        <v>4.24928216863649E-6</v>
      </c>
      <c r="AL7" s="23">
        <v>2.3379412394474784E-3</v>
      </c>
      <c r="AM7" s="23">
        <v>2.0969363038662162E-4</v>
      </c>
      <c r="AN7" s="23">
        <v>1.3192785637109559E-5</v>
      </c>
      <c r="AO7" s="23">
        <v>4.8578912681988857E-6</v>
      </c>
      <c r="AP7" s="23">
        <v>1.7661380088403306E-5</v>
      </c>
      <c r="AQ7" s="23">
        <v>3.7834705170012746E-5</v>
      </c>
      <c r="AR7" s="23">
        <v>5.8784066188866813E-6</v>
      </c>
      <c r="AS7" s="23">
        <v>5.3434512422873141E-6</v>
      </c>
      <c r="AT7" s="23">
        <v>4.0320503153058316E-6</v>
      </c>
      <c r="AU7" s="23">
        <v>9.624352852410696E-6</v>
      </c>
      <c r="AV7" s="23">
        <v>4.2378792011634526E-5</v>
      </c>
      <c r="AW7" s="23">
        <v>7.6912628505763958E-6</v>
      </c>
      <c r="AX7" s="23">
        <v>2.2157938332517282E-5</v>
      </c>
      <c r="AY7" s="23">
        <v>5.3661358181603504E-6</v>
      </c>
      <c r="AZ7" s="23">
        <v>9.7064004047499445E-6</v>
      </c>
      <c r="BA7" s="23">
        <v>1.1092602044886439E-5</v>
      </c>
      <c r="BB7" s="23">
        <v>6.6846410539441149E-6</v>
      </c>
      <c r="BC7" s="23">
        <v>2.5367974170791289E-5</v>
      </c>
      <c r="BD7" s="23">
        <v>1.684879101199345E-5</v>
      </c>
      <c r="BE7" s="23">
        <v>1.5301086598004661E-5</v>
      </c>
      <c r="BF7" s="23">
        <v>2.0976035833981496E-4</v>
      </c>
      <c r="BG7" s="23">
        <v>2.7770385708027461E-3</v>
      </c>
      <c r="BH7" s="23">
        <v>1.0386871377714022E-5</v>
      </c>
      <c r="BI7" s="23">
        <v>1.8286531324372525E-4</v>
      </c>
      <c r="BJ7" s="23">
        <v>2.8646961231637596E-4</v>
      </c>
      <c r="BK7" s="23">
        <v>1.3499168997539504E-5</v>
      </c>
      <c r="BL7" s="23">
        <v>7.8069590765396434E-4</v>
      </c>
      <c r="BM7" s="23">
        <v>5.8440871349957335E-4</v>
      </c>
      <c r="BN7" s="23">
        <v>6.2196808534680397E-6</v>
      </c>
      <c r="BO7" s="23">
        <v>3.4679520415161506E-6</v>
      </c>
      <c r="BP7" s="23">
        <v>0</v>
      </c>
      <c r="BQ7" s="23">
        <v>1.1458002397300656E-5</v>
      </c>
      <c r="BR7" s="23">
        <v>1.8356373854340743E-5</v>
      </c>
      <c r="BS7" s="23">
        <v>5.5579901657105351E-6</v>
      </c>
      <c r="BT7" s="23">
        <v>8.7269194993775312E-5</v>
      </c>
      <c r="BU7" s="23">
        <v>5.6903899283281436E-6</v>
      </c>
      <c r="BV7" s="23">
        <v>4.2159288432400604E-6</v>
      </c>
      <c r="BW7" s="23">
        <v>3.0019867782136525E-6</v>
      </c>
      <c r="BX7" s="23">
        <v>1.9565729769778896E-6</v>
      </c>
      <c r="BY7" s="23">
        <v>6.6104229333846456E-6</v>
      </c>
      <c r="BZ7" s="23">
        <v>6.3190073026973203E-6</v>
      </c>
      <c r="CA7" s="23">
        <v>2.3658315478427852E-5</v>
      </c>
      <c r="CB7" s="23">
        <v>1.4803218577696225E-5</v>
      </c>
      <c r="CC7" s="23">
        <v>6.6801005254263522E-6</v>
      </c>
      <c r="CD7" s="23">
        <v>6.1083991593709461E-6</v>
      </c>
      <c r="CE7" s="23">
        <v>6.2499972569272153E-6</v>
      </c>
      <c r="CF7" s="23">
        <v>1.1840638751336163E-5</v>
      </c>
      <c r="CG7" s="23">
        <v>3.226481335374135E-6</v>
      </c>
      <c r="CH7" s="23">
        <v>9.7243198055275787E-6</v>
      </c>
      <c r="CI7" s="23">
        <v>2.1231986175823055E-5</v>
      </c>
      <c r="CJ7" s="23">
        <v>1.9898281428809091E-5</v>
      </c>
      <c r="CK7" s="23">
        <v>1.3378236263052491E-5</v>
      </c>
      <c r="CL7" s="23">
        <v>2.4479366673592657E-5</v>
      </c>
      <c r="CM7" s="23">
        <v>1.2498031578519994E-5</v>
      </c>
      <c r="CN7" s="23">
        <v>5.9654571102399302E-4</v>
      </c>
      <c r="CO7" s="23">
        <v>4.1548440019642562E-4</v>
      </c>
      <c r="CP7" s="23">
        <v>1.1553670202591933E-4</v>
      </c>
      <c r="CQ7" s="23">
        <v>3.5133960985877946E-4</v>
      </c>
      <c r="CR7" s="23">
        <v>8.7597420271764982E-6</v>
      </c>
      <c r="CS7" s="23">
        <v>5.1737188296698076E-4</v>
      </c>
      <c r="CT7" s="23">
        <v>1.2542054055138981E-3</v>
      </c>
      <c r="CU7" s="23">
        <v>4.0426600686867855E-4</v>
      </c>
      <c r="CV7" s="23">
        <v>4.1847471291816074E-5</v>
      </c>
      <c r="CW7" s="23">
        <v>1.4728942966297494E-5</v>
      </c>
      <c r="CX7" s="23">
        <v>4.5462856963325259E-5</v>
      </c>
      <c r="CY7" s="23">
        <v>1.1545217377023231E-5</v>
      </c>
      <c r="CZ7" s="23">
        <v>2.8128227389231804E-3</v>
      </c>
      <c r="DA7" s="23">
        <v>5.8532843306017069E-3</v>
      </c>
      <c r="DB7" s="23">
        <v>3.7430912630876103E-5</v>
      </c>
      <c r="DC7" s="23">
        <v>1.8542365560276212E-4</v>
      </c>
      <c r="DD7" s="23">
        <v>1.3848351438330935E-3</v>
      </c>
      <c r="DE7" s="23">
        <v>2.2407484447656444E-4</v>
      </c>
      <c r="DF7" s="23">
        <v>1.070052214978942E-5</v>
      </c>
      <c r="DG7" s="13"/>
      <c r="DH7" s="13">
        <f t="shared" ref="DH7:DH70" si="0">SUM(D7:DF7)</f>
        <v>1.1890066766107155</v>
      </c>
      <c r="DI7" s="106">
        <f t="shared" ref="DI7:DI70" si="1">DH7/$DK$6</f>
        <v>0.92278952196541864</v>
      </c>
    </row>
    <row r="8" spans="1:127" x14ac:dyDescent="0.15">
      <c r="B8" s="21">
        <v>3</v>
      </c>
      <c r="C8" s="60" t="s">
        <v>90</v>
      </c>
      <c r="D8" s="97">
        <v>2.6611806790059393E-6</v>
      </c>
      <c r="E8" s="23">
        <v>1.2977221299297951E-6</v>
      </c>
      <c r="F8" s="23">
        <v>1.0000010903683987</v>
      </c>
      <c r="G8" s="23">
        <v>8.362235658408498E-5</v>
      </c>
      <c r="H8" s="23">
        <v>4.0820234311208691E-6</v>
      </c>
      <c r="I8" s="23">
        <v>1.7341218664442503E-7</v>
      </c>
      <c r="J8" s="23">
        <v>1.3929888760915774E-5</v>
      </c>
      <c r="K8" s="23">
        <v>0</v>
      </c>
      <c r="L8" s="23">
        <v>8.6926761386287101E-7</v>
      </c>
      <c r="M8" s="23">
        <v>6.6175542998330526E-5</v>
      </c>
      <c r="N8" s="23">
        <v>2.8989026293695027E-4</v>
      </c>
      <c r="O8" s="23">
        <v>7.9201106115950434E-6</v>
      </c>
      <c r="P8" s="23">
        <v>6.4291340600143828E-3</v>
      </c>
      <c r="Q8" s="23">
        <v>1.3256762319531882E-3</v>
      </c>
      <c r="R8" s="23">
        <v>2.5179189193928159E-3</v>
      </c>
      <c r="S8" s="23">
        <v>4.6095872655485201E-4</v>
      </c>
      <c r="T8" s="23">
        <v>0</v>
      </c>
      <c r="U8" s="23">
        <v>5.1492610335794063E-7</v>
      </c>
      <c r="V8" s="23">
        <v>5.9824909141947489E-7</v>
      </c>
      <c r="W8" s="23">
        <v>4.8073690267617924E-7</v>
      </c>
      <c r="X8" s="23">
        <v>1.0843553284575209E-6</v>
      </c>
      <c r="Y8" s="23">
        <v>0</v>
      </c>
      <c r="Z8" s="23">
        <v>3.0583140118295562E-6</v>
      </c>
      <c r="AA8" s="23">
        <v>5.2433408347610427E-7</v>
      </c>
      <c r="AB8" s="23">
        <v>9.688040609972526E-7</v>
      </c>
      <c r="AC8" s="23">
        <v>1.4795402800944998E-6</v>
      </c>
      <c r="AD8" s="23">
        <v>2.7255440380227401E-5</v>
      </c>
      <c r="AE8" s="23">
        <v>1.021315093063247E-6</v>
      </c>
      <c r="AF8" s="23">
        <v>6.5865902952026296E-7</v>
      </c>
      <c r="AG8" s="23">
        <v>1.7189992120860476E-5</v>
      </c>
      <c r="AH8" s="23">
        <v>2.013349177762607E-5</v>
      </c>
      <c r="AI8" s="23">
        <v>6.8663999098476641E-8</v>
      </c>
      <c r="AJ8" s="23">
        <v>4.5473731732274318E-7</v>
      </c>
      <c r="AK8" s="23">
        <v>4.1158932160707663E-7</v>
      </c>
      <c r="AL8" s="23">
        <v>3.3887765343704881E-7</v>
      </c>
      <c r="AM8" s="23">
        <v>1.7843208203680334E-6</v>
      </c>
      <c r="AN8" s="23">
        <v>5.2559281670844097E-7</v>
      </c>
      <c r="AO8" s="23">
        <v>8.1585279269607808E-7</v>
      </c>
      <c r="AP8" s="23">
        <v>2.2558567180274314E-6</v>
      </c>
      <c r="AQ8" s="23">
        <v>5.655747939669252E-6</v>
      </c>
      <c r="AR8" s="23">
        <v>4.0813316595915839E-7</v>
      </c>
      <c r="AS8" s="23">
        <v>2.4943260120670525E-7</v>
      </c>
      <c r="AT8" s="23">
        <v>4.1296332367552079E-7</v>
      </c>
      <c r="AU8" s="23">
        <v>1.0133192004777527E-6</v>
      </c>
      <c r="AV8" s="23">
        <v>2.2500580900201455E-7</v>
      </c>
      <c r="AW8" s="23">
        <v>7.8418581133567527E-7</v>
      </c>
      <c r="AX8" s="23">
        <v>1.1610806851077173E-6</v>
      </c>
      <c r="AY8" s="23">
        <v>3.3357005473872922E-7</v>
      </c>
      <c r="AZ8" s="23">
        <v>4.9595711866947883E-7</v>
      </c>
      <c r="BA8" s="23">
        <v>4.5560860563147583E-7</v>
      </c>
      <c r="BB8" s="23">
        <v>3.1747415042478349E-7</v>
      </c>
      <c r="BC8" s="23">
        <v>2.164794414157621E-7</v>
      </c>
      <c r="BD8" s="23">
        <v>1.8674440187269619E-7</v>
      </c>
      <c r="BE8" s="23">
        <v>4.4657371042924027E-7</v>
      </c>
      <c r="BF8" s="23">
        <v>6.1657258112598505E-7</v>
      </c>
      <c r="BG8" s="23">
        <v>7.2453762252281013E-7</v>
      </c>
      <c r="BH8" s="23">
        <v>8.8222359809325319E-7</v>
      </c>
      <c r="BI8" s="23">
        <v>2.6201264999018996E-7</v>
      </c>
      <c r="BJ8" s="23">
        <v>5.6784969073695597E-7</v>
      </c>
      <c r="BK8" s="23">
        <v>8.7989284881886765E-7</v>
      </c>
      <c r="BL8" s="23">
        <v>4.9588759515959995E-7</v>
      </c>
      <c r="BM8" s="23">
        <v>6.3407397510159221E-7</v>
      </c>
      <c r="BN8" s="23">
        <v>7.7680334221430364E-7</v>
      </c>
      <c r="BO8" s="23">
        <v>1.2515011338852583E-6</v>
      </c>
      <c r="BP8" s="23">
        <v>0</v>
      </c>
      <c r="BQ8" s="23">
        <v>2.7589855400672991E-6</v>
      </c>
      <c r="BR8" s="23">
        <v>8.2901636461876539E-7</v>
      </c>
      <c r="BS8" s="23">
        <v>5.0695210002313656E-7</v>
      </c>
      <c r="BT8" s="23">
        <v>5.8721944119353408E-7</v>
      </c>
      <c r="BU8" s="23">
        <v>1.0667606426277106E-6</v>
      </c>
      <c r="BV8" s="23">
        <v>5.6722799601653341E-7</v>
      </c>
      <c r="BW8" s="23">
        <v>5.1557931644436484E-7</v>
      </c>
      <c r="BX8" s="23">
        <v>1.1441710609332042E-7</v>
      </c>
      <c r="BY8" s="23">
        <v>7.1326263692378642E-7</v>
      </c>
      <c r="BZ8" s="23">
        <v>8.7758678463273837E-7</v>
      </c>
      <c r="CA8" s="23">
        <v>9.1648395375221148E-7</v>
      </c>
      <c r="CB8" s="23">
        <v>1.1397522646753442E-6</v>
      </c>
      <c r="CC8" s="23">
        <v>9.2349196478310292E-7</v>
      </c>
      <c r="CD8" s="23">
        <v>6.4203744658669636E-7</v>
      </c>
      <c r="CE8" s="23">
        <v>1.5880317080911534E-6</v>
      </c>
      <c r="CF8" s="23">
        <v>5.549499949918363E-6</v>
      </c>
      <c r="CG8" s="23">
        <v>1.6425098876586389E-7</v>
      </c>
      <c r="CH8" s="23">
        <v>6.8539410858483204E-7</v>
      </c>
      <c r="CI8" s="23">
        <v>1.7384207995867394E-6</v>
      </c>
      <c r="CJ8" s="23">
        <v>8.9888942863902989E-7</v>
      </c>
      <c r="CK8" s="23">
        <v>8.595717063302365E-7</v>
      </c>
      <c r="CL8" s="23">
        <v>1.5338480965532697E-6</v>
      </c>
      <c r="CM8" s="23">
        <v>2.1028304834033797E-6</v>
      </c>
      <c r="CN8" s="23">
        <v>3.091910351965494E-4</v>
      </c>
      <c r="CO8" s="23">
        <v>1.1706707136302891E-6</v>
      </c>
      <c r="CP8" s="23">
        <v>2.4548660498658803E-6</v>
      </c>
      <c r="CQ8" s="23">
        <v>1.6172518361252437E-4</v>
      </c>
      <c r="CR8" s="23">
        <v>4.7561281519307783E-7</v>
      </c>
      <c r="CS8" s="23">
        <v>3.0239327587281621E-4</v>
      </c>
      <c r="CT8" s="23">
        <v>7.6237805198594558E-4</v>
      </c>
      <c r="CU8" s="23">
        <v>2.9635724971119386E-4</v>
      </c>
      <c r="CV8" s="23">
        <v>9.7476861047849084E-7</v>
      </c>
      <c r="CW8" s="23">
        <v>1.4050554465988545E-6</v>
      </c>
      <c r="CX8" s="23">
        <v>6.6004310827439211E-7</v>
      </c>
      <c r="CY8" s="23">
        <v>8.7537699783048945E-7</v>
      </c>
      <c r="CZ8" s="23">
        <v>1.5210484199304696E-3</v>
      </c>
      <c r="DA8" s="23">
        <v>2.2128765387259644E-3</v>
      </c>
      <c r="DB8" s="23">
        <v>8.931218098596857E-7</v>
      </c>
      <c r="DC8" s="23">
        <v>3.5879146556158259E-6</v>
      </c>
      <c r="DD8" s="23">
        <v>1.2731328063485858E-4</v>
      </c>
      <c r="DE8" s="23">
        <v>6.5617189572219477E-7</v>
      </c>
      <c r="DF8" s="23">
        <v>2.7003510890348744E-6</v>
      </c>
      <c r="DG8" s="13"/>
      <c r="DH8" s="13">
        <f t="shared" si="0"/>
        <v>1.0170428938546974</v>
      </c>
      <c r="DI8" s="106">
        <f t="shared" si="1"/>
        <v>0.78932822186815643</v>
      </c>
    </row>
    <row r="9" spans="1:127" x14ac:dyDescent="0.15">
      <c r="B9" s="21">
        <v>4</v>
      </c>
      <c r="C9" s="60" t="s">
        <v>84</v>
      </c>
      <c r="D9" s="97">
        <v>1.7876263803142058E-3</v>
      </c>
      <c r="E9" s="23">
        <v>9.4128026334850139E-4</v>
      </c>
      <c r="F9" s="23">
        <v>5.5294345015691518E-4</v>
      </c>
      <c r="G9" s="23">
        <v>1.0041890738158679</v>
      </c>
      <c r="H9" s="23">
        <v>3.5620222365239178E-3</v>
      </c>
      <c r="I9" s="23">
        <v>1.3240157764664737E-6</v>
      </c>
      <c r="J9" s="23">
        <v>6.3752249270778456E-6</v>
      </c>
      <c r="K9" s="23">
        <v>0</v>
      </c>
      <c r="L9" s="23">
        <v>4.4073954241529797E-7</v>
      </c>
      <c r="M9" s="23">
        <v>6.9011641839902119E-2</v>
      </c>
      <c r="N9" s="23">
        <v>5.8252150226714261E-4</v>
      </c>
      <c r="O9" s="23">
        <v>3.7135799688249002E-4</v>
      </c>
      <c r="P9" s="23">
        <v>1.6256731883431701E-3</v>
      </c>
      <c r="Q9" s="23">
        <v>6.3801538692033263E-5</v>
      </c>
      <c r="R9" s="23">
        <v>9.0400792477724921E-4</v>
      </c>
      <c r="S9" s="23">
        <v>1.7120955243127743E-3</v>
      </c>
      <c r="T9" s="23">
        <v>0</v>
      </c>
      <c r="U9" s="23">
        <v>1.3992042448371855E-4</v>
      </c>
      <c r="V9" s="23">
        <v>5.6627745780775384E-5</v>
      </c>
      <c r="W9" s="23">
        <v>5.7015748078740065E-7</v>
      </c>
      <c r="X9" s="23">
        <v>1.0740184766281415E-6</v>
      </c>
      <c r="Y9" s="23">
        <v>0</v>
      </c>
      <c r="Z9" s="23">
        <v>5.2320106253185216E-6</v>
      </c>
      <c r="AA9" s="23">
        <v>4.7753699473335268E-7</v>
      </c>
      <c r="AB9" s="23">
        <v>1.0472423448122031E-4</v>
      </c>
      <c r="AC9" s="23">
        <v>2.5548490496880728E-7</v>
      </c>
      <c r="AD9" s="23">
        <v>7.144121929310309E-6</v>
      </c>
      <c r="AE9" s="23">
        <v>2.6131172513510161E-7</v>
      </c>
      <c r="AF9" s="23">
        <v>1.0039921966665363E-6</v>
      </c>
      <c r="AG9" s="23">
        <v>7.842543699259964E-5</v>
      </c>
      <c r="AH9" s="23">
        <v>4.7338299391530257E-5</v>
      </c>
      <c r="AI9" s="23">
        <v>1.2932965147259048E-8</v>
      </c>
      <c r="AJ9" s="23">
        <v>2.8293275057945045E-7</v>
      </c>
      <c r="AK9" s="23">
        <v>1.6496515444566855E-7</v>
      </c>
      <c r="AL9" s="23">
        <v>2.8257801687528858E-6</v>
      </c>
      <c r="AM9" s="23">
        <v>4.6533896134980397E-3</v>
      </c>
      <c r="AN9" s="23">
        <v>5.1955908999717875E-7</v>
      </c>
      <c r="AO9" s="23">
        <v>1.3090476737283822E-7</v>
      </c>
      <c r="AP9" s="23">
        <v>1.7640852801861771E-6</v>
      </c>
      <c r="AQ9" s="23">
        <v>1.6424409253136424E-6</v>
      </c>
      <c r="AR9" s="23">
        <v>2.3580008643469601E-7</v>
      </c>
      <c r="AS9" s="23">
        <v>1.951960944703252E-7</v>
      </c>
      <c r="AT9" s="23">
        <v>1.3441204186489684E-7</v>
      </c>
      <c r="AU9" s="23">
        <v>1.3122170151733176E-7</v>
      </c>
      <c r="AV9" s="23">
        <v>1.5259563769434168E-7</v>
      </c>
      <c r="AW9" s="23">
        <v>1.4801668970791774E-7</v>
      </c>
      <c r="AX9" s="23">
        <v>1.5687283730161191E-7</v>
      </c>
      <c r="AY9" s="23">
        <v>2.3410544824726064E-7</v>
      </c>
      <c r="AZ9" s="23">
        <v>2.4270305728463795E-7</v>
      </c>
      <c r="BA9" s="23">
        <v>2.9665664676784095E-7</v>
      </c>
      <c r="BB9" s="23">
        <v>1.9193055879183701E-7</v>
      </c>
      <c r="BC9" s="23">
        <v>1.6103322230060225E-7</v>
      </c>
      <c r="BD9" s="23">
        <v>1.7955055849026725E-7</v>
      </c>
      <c r="BE9" s="23">
        <v>1.9470171036212585E-7</v>
      </c>
      <c r="BF9" s="23">
        <v>4.399051480026519E-6</v>
      </c>
      <c r="BG9" s="23">
        <v>1.065720503772981E-4</v>
      </c>
      <c r="BH9" s="23">
        <v>1.4180564750079942E-7</v>
      </c>
      <c r="BI9" s="23">
        <v>4.2880233795583632E-7</v>
      </c>
      <c r="BJ9" s="23">
        <v>4.6273783970094435E-7</v>
      </c>
      <c r="BK9" s="23">
        <v>5.0314992128843476E-7</v>
      </c>
      <c r="BL9" s="23">
        <v>1.0764337558630767E-6</v>
      </c>
      <c r="BM9" s="23">
        <v>8.6825294393993784E-7</v>
      </c>
      <c r="BN9" s="23">
        <v>1.226271204935722E-7</v>
      </c>
      <c r="BO9" s="23">
        <v>4.480421198555588E-7</v>
      </c>
      <c r="BP9" s="23">
        <v>0</v>
      </c>
      <c r="BQ9" s="23">
        <v>2.4510021298479917E-7</v>
      </c>
      <c r="BR9" s="23">
        <v>2.2144777891171919E-7</v>
      </c>
      <c r="BS9" s="23">
        <v>2.5140188315413595E-7</v>
      </c>
      <c r="BT9" s="23">
        <v>3.8214483843832577E-7</v>
      </c>
      <c r="BU9" s="23">
        <v>1.9515335835474203E-7</v>
      </c>
      <c r="BV9" s="23">
        <v>1.4141236027293305E-7</v>
      </c>
      <c r="BW9" s="23">
        <v>9.2816972293038719E-8</v>
      </c>
      <c r="BX9" s="23">
        <v>3.621789714898985E-8</v>
      </c>
      <c r="BY9" s="23">
        <v>3.3286656572717172E-7</v>
      </c>
      <c r="BZ9" s="23">
        <v>1.5297516777773385E-7</v>
      </c>
      <c r="CA9" s="23">
        <v>3.0329706236358514E-7</v>
      </c>
      <c r="CB9" s="23">
        <v>4.984528325996075E-7</v>
      </c>
      <c r="CC9" s="23">
        <v>2.9281384620568053E-7</v>
      </c>
      <c r="CD9" s="23">
        <v>1.9381252142324008E-7</v>
      </c>
      <c r="CE9" s="23">
        <v>1.6510012028438231E-7</v>
      </c>
      <c r="CF9" s="23">
        <v>1.3344568761788683E-6</v>
      </c>
      <c r="CG9" s="23">
        <v>1.6973223878547537E-7</v>
      </c>
      <c r="CH9" s="23">
        <v>7.8706106001956089E-7</v>
      </c>
      <c r="CI9" s="23">
        <v>5.6403269725181881E-7</v>
      </c>
      <c r="CJ9" s="23">
        <v>7.9018499890872879E-7</v>
      </c>
      <c r="CK9" s="23">
        <v>6.5968567967019443E-7</v>
      </c>
      <c r="CL9" s="23">
        <v>9.6557422193944455E-7</v>
      </c>
      <c r="CM9" s="23">
        <v>1.4586417004146355E-6</v>
      </c>
      <c r="CN9" s="23">
        <v>1.6390805886775533E-4</v>
      </c>
      <c r="CO9" s="23">
        <v>2.6448340466190154E-5</v>
      </c>
      <c r="CP9" s="23">
        <v>3.1768291057765371E-4</v>
      </c>
      <c r="CQ9" s="23">
        <v>6.0524787686047795E-5</v>
      </c>
      <c r="CR9" s="23">
        <v>3.6404852208547094E-7</v>
      </c>
      <c r="CS9" s="23">
        <v>1.0337450281279512E-4</v>
      </c>
      <c r="CT9" s="23">
        <v>2.7892820373951778E-4</v>
      </c>
      <c r="CU9" s="23">
        <v>2.0884231071696762E-6</v>
      </c>
      <c r="CV9" s="23">
        <v>6.1510746572603527E-7</v>
      </c>
      <c r="CW9" s="23">
        <v>5.3467213502261416E-7</v>
      </c>
      <c r="CX9" s="23">
        <v>2.1775181721480573E-7</v>
      </c>
      <c r="CY9" s="23">
        <v>4.2895037691607262E-7</v>
      </c>
      <c r="CZ9" s="23">
        <v>6.9386436655906152E-4</v>
      </c>
      <c r="DA9" s="23">
        <v>2.2979206679488184E-3</v>
      </c>
      <c r="DB9" s="23">
        <v>6.6634856863468483E-7</v>
      </c>
      <c r="DC9" s="23">
        <v>1.5015173247195641E-6</v>
      </c>
      <c r="DD9" s="23">
        <v>6.1914456700878684E-5</v>
      </c>
      <c r="DE9" s="23">
        <v>8.763443166773009E-6</v>
      </c>
      <c r="DF9" s="23">
        <v>6.7171351800327471E-7</v>
      </c>
      <c r="DG9" s="13"/>
      <c r="DH9" s="13">
        <f t="shared" si="0"/>
        <v>1.094564304035784</v>
      </c>
      <c r="DI9" s="106">
        <f t="shared" si="1"/>
        <v>0.84949268221164631</v>
      </c>
    </row>
    <row r="10" spans="1:127" x14ac:dyDescent="0.15">
      <c r="B10" s="21">
        <v>5</v>
      </c>
      <c r="C10" s="60" t="s">
        <v>85</v>
      </c>
      <c r="D10" s="97">
        <v>0.1395212016789984</v>
      </c>
      <c r="E10" s="23">
        <v>2.8462222145869513E-2</v>
      </c>
      <c r="F10" s="23">
        <v>4.9209685921020201E-2</v>
      </c>
      <c r="G10" s="23">
        <v>3.9171787325849097E-2</v>
      </c>
      <c r="H10" s="23">
        <v>1.0007134272781291</v>
      </c>
      <c r="I10" s="23">
        <v>1.4599470823367488E-5</v>
      </c>
      <c r="J10" s="23">
        <v>5.4833946125223502E-6</v>
      </c>
      <c r="K10" s="23">
        <v>0</v>
      </c>
      <c r="L10" s="23">
        <v>2.3883833821869613E-6</v>
      </c>
      <c r="M10" s="23">
        <v>2.7073312522720807E-3</v>
      </c>
      <c r="N10" s="23">
        <v>1.0724370548633526E-4</v>
      </c>
      <c r="O10" s="23">
        <v>2.8106234890630199E-2</v>
      </c>
      <c r="P10" s="23">
        <v>1.5781330456656514E-3</v>
      </c>
      <c r="Q10" s="23">
        <v>5.2423070642391111E-4</v>
      </c>
      <c r="R10" s="23">
        <v>3.3491367547255451E-4</v>
      </c>
      <c r="S10" s="23">
        <v>5.2270542592638414E-3</v>
      </c>
      <c r="T10" s="23">
        <v>0</v>
      </c>
      <c r="U10" s="23">
        <v>1.0867332191377956E-4</v>
      </c>
      <c r="V10" s="23">
        <v>3.29130390144852E-5</v>
      </c>
      <c r="W10" s="23">
        <v>1.6012670614786723E-5</v>
      </c>
      <c r="X10" s="23">
        <v>9.6851123847701823E-6</v>
      </c>
      <c r="Y10" s="23">
        <v>0</v>
      </c>
      <c r="Z10" s="23">
        <v>3.1435897604791038E-6</v>
      </c>
      <c r="AA10" s="23">
        <v>1.2456808728624227E-6</v>
      </c>
      <c r="AB10" s="23">
        <v>6.2454596490466175E-6</v>
      </c>
      <c r="AC10" s="23">
        <v>1.9623526819852423E-6</v>
      </c>
      <c r="AD10" s="23">
        <v>1.3265290002067317E-5</v>
      </c>
      <c r="AE10" s="23">
        <v>2.3337880612575262E-6</v>
      </c>
      <c r="AF10" s="23">
        <v>1.6846775380792929E-5</v>
      </c>
      <c r="AG10" s="23">
        <v>4.654787778238769E-5</v>
      </c>
      <c r="AH10" s="23">
        <v>1.7932583289321185E-5</v>
      </c>
      <c r="AI10" s="23">
        <v>1.3540252264666608E-7</v>
      </c>
      <c r="AJ10" s="23">
        <v>9.4069524116375915E-7</v>
      </c>
      <c r="AK10" s="23">
        <v>1.5976283053288839E-6</v>
      </c>
      <c r="AL10" s="23">
        <v>6.7027762103153744E-5</v>
      </c>
      <c r="AM10" s="23">
        <v>1.9046333966744541E-4</v>
      </c>
      <c r="AN10" s="23">
        <v>6.481930958334293E-6</v>
      </c>
      <c r="AO10" s="23">
        <v>1.6051434015171412E-6</v>
      </c>
      <c r="AP10" s="23">
        <v>1.1935623576810946E-5</v>
      </c>
      <c r="AQ10" s="23">
        <v>3.6183030691989106E-6</v>
      </c>
      <c r="AR10" s="23">
        <v>4.0771409936603404E-6</v>
      </c>
      <c r="AS10" s="23">
        <v>2.7556330673421845E-6</v>
      </c>
      <c r="AT10" s="23">
        <v>2.3517309960318862E-6</v>
      </c>
      <c r="AU10" s="23">
        <v>3.9178512680249621E-6</v>
      </c>
      <c r="AV10" s="23">
        <v>4.4042484943247262E-6</v>
      </c>
      <c r="AW10" s="23">
        <v>2.4810091838519555E-6</v>
      </c>
      <c r="AX10" s="23">
        <v>2.6932036275871883E-6</v>
      </c>
      <c r="AY10" s="23">
        <v>7.3081285913206295E-6</v>
      </c>
      <c r="AZ10" s="23">
        <v>6.3548309210368124E-6</v>
      </c>
      <c r="BA10" s="23">
        <v>9.5062032869944429E-6</v>
      </c>
      <c r="BB10" s="23">
        <v>3.5047068341634533E-6</v>
      </c>
      <c r="BC10" s="23">
        <v>2.288067319566058E-6</v>
      </c>
      <c r="BD10" s="23">
        <v>2.0093566304560775E-6</v>
      </c>
      <c r="BE10" s="23">
        <v>2.7370472246596367E-6</v>
      </c>
      <c r="BF10" s="23">
        <v>2.7453160088566433E-5</v>
      </c>
      <c r="BG10" s="23">
        <v>1.7298765856314058E-3</v>
      </c>
      <c r="BH10" s="23">
        <v>1.851599101148848E-6</v>
      </c>
      <c r="BI10" s="23">
        <v>8.4280759270657495E-6</v>
      </c>
      <c r="BJ10" s="23">
        <v>1.049908032699613E-5</v>
      </c>
      <c r="BK10" s="23">
        <v>6.5749351124288831E-6</v>
      </c>
      <c r="BL10" s="23">
        <v>2.6594052534112622E-5</v>
      </c>
      <c r="BM10" s="23">
        <v>2.1133467538118402E-5</v>
      </c>
      <c r="BN10" s="23">
        <v>6.0980151444730346E-6</v>
      </c>
      <c r="BO10" s="23">
        <v>2.4750741265644994E-6</v>
      </c>
      <c r="BP10" s="23">
        <v>0</v>
      </c>
      <c r="BQ10" s="23">
        <v>3.9552948503172001E-6</v>
      </c>
      <c r="BR10" s="23">
        <v>3.3552315783160429E-6</v>
      </c>
      <c r="BS10" s="23">
        <v>2.8290837410512594E-6</v>
      </c>
      <c r="BT10" s="23">
        <v>5.8946651264247121E-6</v>
      </c>
      <c r="BU10" s="23">
        <v>4.0203246839426987E-6</v>
      </c>
      <c r="BV10" s="23">
        <v>1.6008345556170187E-6</v>
      </c>
      <c r="BW10" s="23">
        <v>1.2166329101076463E-6</v>
      </c>
      <c r="BX10" s="23">
        <v>3.9054508753749146E-7</v>
      </c>
      <c r="BY10" s="23">
        <v>2.5419264231220263E-5</v>
      </c>
      <c r="BZ10" s="23">
        <v>2.485582247215766E-6</v>
      </c>
      <c r="CA10" s="23">
        <v>4.0732814640982195E-6</v>
      </c>
      <c r="CB10" s="23">
        <v>3.9778482828788948E-6</v>
      </c>
      <c r="CC10" s="23">
        <v>2.5685081667829581E-6</v>
      </c>
      <c r="CD10" s="23">
        <v>3.9664290975408414E-6</v>
      </c>
      <c r="CE10" s="23">
        <v>3.0015105639725034E-6</v>
      </c>
      <c r="CF10" s="23">
        <v>6.8363641924650889E-6</v>
      </c>
      <c r="CG10" s="23">
        <v>2.0659297219143188E-6</v>
      </c>
      <c r="CH10" s="23">
        <v>2.624254090825587E-5</v>
      </c>
      <c r="CI10" s="23">
        <v>1.2358114614641018E-5</v>
      </c>
      <c r="CJ10" s="23">
        <v>2.4195149451376474E-5</v>
      </c>
      <c r="CK10" s="23">
        <v>3.0563066225805105E-5</v>
      </c>
      <c r="CL10" s="23">
        <v>1.4443856772327118E-5</v>
      </c>
      <c r="CM10" s="23">
        <v>3.7810348032270862E-6</v>
      </c>
      <c r="CN10" s="23">
        <v>5.5322687536593159E-5</v>
      </c>
      <c r="CO10" s="23">
        <v>3.9549325985598549E-3</v>
      </c>
      <c r="CP10" s="23">
        <v>2.6019407665749285E-5</v>
      </c>
      <c r="CQ10" s="23">
        <v>3.1598909935451652E-5</v>
      </c>
      <c r="CR10" s="23">
        <v>2.362771577401803E-6</v>
      </c>
      <c r="CS10" s="23">
        <v>5.2284826207133433E-5</v>
      </c>
      <c r="CT10" s="23">
        <v>1.4406190605612451E-4</v>
      </c>
      <c r="CU10" s="23">
        <v>4.4595669370225686E-5</v>
      </c>
      <c r="CV10" s="23">
        <v>8.9010219936546002E-6</v>
      </c>
      <c r="CW10" s="23">
        <v>1.0372501756276379E-5</v>
      </c>
      <c r="CX10" s="23">
        <v>3.0693020848257791E-6</v>
      </c>
      <c r="CY10" s="23">
        <v>7.6410220233752213E-6</v>
      </c>
      <c r="CZ10" s="23">
        <v>3.0581785151123598E-4</v>
      </c>
      <c r="DA10" s="23">
        <v>5.9956970168006279E-4</v>
      </c>
      <c r="DB10" s="23">
        <v>9.1601006037396524E-6</v>
      </c>
      <c r="DC10" s="23">
        <v>8.8766372166129644E-5</v>
      </c>
      <c r="DD10" s="23">
        <v>6.6033206973761476E-5</v>
      </c>
      <c r="DE10" s="23">
        <v>1.2170441472740664E-4</v>
      </c>
      <c r="DF10" s="23">
        <v>4.7299710979652255E-6</v>
      </c>
      <c r="DG10" s="13"/>
      <c r="DH10" s="13">
        <f t="shared" si="0"/>
        <v>1.3038701090449276</v>
      </c>
      <c r="DI10" s="106">
        <f t="shared" si="1"/>
        <v>1.0119351710120781</v>
      </c>
    </row>
    <row r="11" spans="1:127" x14ac:dyDescent="0.15">
      <c r="B11" s="21">
        <v>6</v>
      </c>
      <c r="C11" s="60" t="s">
        <v>86</v>
      </c>
      <c r="D11" s="97">
        <v>2.3269930208379218E-6</v>
      </c>
      <c r="E11" s="23">
        <v>1.31645936784821E-4</v>
      </c>
      <c r="F11" s="23">
        <v>5.1707923804292542E-5</v>
      </c>
      <c r="G11" s="23">
        <v>4.5759781919473424E-5</v>
      </c>
      <c r="H11" s="23">
        <v>2.8914443723986052E-6</v>
      </c>
      <c r="I11" s="23">
        <v>1.0658610418533334</v>
      </c>
      <c r="J11" s="23">
        <v>2.2937924117336005E-6</v>
      </c>
      <c r="K11" s="23">
        <v>0</v>
      </c>
      <c r="L11" s="23">
        <v>1.0071436287953319E-6</v>
      </c>
      <c r="M11" s="23">
        <v>5.3694230329530615E-6</v>
      </c>
      <c r="N11" s="23">
        <v>4.3464117632570815E-5</v>
      </c>
      <c r="O11" s="23">
        <v>2.9939892352984466E-6</v>
      </c>
      <c r="P11" s="23">
        <v>2.1490204130008176E-4</v>
      </c>
      <c r="Q11" s="23">
        <v>6.5519735706294215E-6</v>
      </c>
      <c r="R11" s="23">
        <v>4.3911005911827096E-6</v>
      </c>
      <c r="S11" s="23">
        <v>3.2000748332336091E-4</v>
      </c>
      <c r="T11" s="23">
        <v>0</v>
      </c>
      <c r="U11" s="23">
        <v>5.4804268278586154E-6</v>
      </c>
      <c r="V11" s="23">
        <v>2.7021273767857922E-6</v>
      </c>
      <c r="W11" s="23">
        <v>1.0343339129258718E-2</v>
      </c>
      <c r="X11" s="23">
        <v>9.9748770788561539E-5</v>
      </c>
      <c r="Y11" s="23">
        <v>0</v>
      </c>
      <c r="Z11" s="23">
        <v>1.0350043585686778E-6</v>
      </c>
      <c r="AA11" s="23">
        <v>5.2801285174393061E-7</v>
      </c>
      <c r="AB11" s="23">
        <v>2.1369132799508773E-6</v>
      </c>
      <c r="AC11" s="23">
        <v>3.7591743767717269E-5</v>
      </c>
      <c r="AD11" s="23">
        <v>2.3925502003406808E-6</v>
      </c>
      <c r="AE11" s="23">
        <v>6.4763250829009113E-7</v>
      </c>
      <c r="AF11" s="23">
        <v>9.9032605048923026E-7</v>
      </c>
      <c r="AG11" s="23">
        <v>1.5598924012958705E-6</v>
      </c>
      <c r="AH11" s="23">
        <v>7.3444806678787188E-5</v>
      </c>
      <c r="AI11" s="23">
        <v>4.5289656896961271E-8</v>
      </c>
      <c r="AJ11" s="23">
        <v>5.1243849964153445E-7</v>
      </c>
      <c r="AK11" s="23">
        <v>5.6000013466328757E-7</v>
      </c>
      <c r="AL11" s="23">
        <v>1.004642191888486E-6</v>
      </c>
      <c r="AM11" s="23">
        <v>1.2417014615548354E-3</v>
      </c>
      <c r="AN11" s="23">
        <v>8.4894634237955534E-6</v>
      </c>
      <c r="AO11" s="23">
        <v>4.3314918673206098E-7</v>
      </c>
      <c r="AP11" s="23">
        <v>1.7906300839749526E-5</v>
      </c>
      <c r="AQ11" s="23">
        <v>2.4741700309922515E-6</v>
      </c>
      <c r="AR11" s="23">
        <v>9.7621092695333442E-7</v>
      </c>
      <c r="AS11" s="23">
        <v>5.5937517031461199E-7</v>
      </c>
      <c r="AT11" s="23">
        <v>8.7805717038136078E-7</v>
      </c>
      <c r="AU11" s="23">
        <v>4.1866957491129053E-7</v>
      </c>
      <c r="AV11" s="23">
        <v>2.7927741493175502E-7</v>
      </c>
      <c r="AW11" s="23">
        <v>5.14037714359422E-7</v>
      </c>
      <c r="AX11" s="23">
        <v>2.7325490027529841E-6</v>
      </c>
      <c r="AY11" s="23">
        <v>6.2524778782144311E-7</v>
      </c>
      <c r="AZ11" s="23">
        <v>4.6898918461835409E-7</v>
      </c>
      <c r="BA11" s="23">
        <v>5.5998076115300213E-7</v>
      </c>
      <c r="BB11" s="23">
        <v>3.6642282852528267E-7</v>
      </c>
      <c r="BC11" s="23">
        <v>5.5394576600712545E-7</v>
      </c>
      <c r="BD11" s="23">
        <v>4.4773184766154663E-7</v>
      </c>
      <c r="BE11" s="23">
        <v>1.59552314822706E-6</v>
      </c>
      <c r="BF11" s="23">
        <v>3.0612938171576092E-4</v>
      </c>
      <c r="BG11" s="23">
        <v>1.4101737215188836E-4</v>
      </c>
      <c r="BH11" s="23">
        <v>3.0684649775387941E-7</v>
      </c>
      <c r="BI11" s="23">
        <v>7.3393887340734141E-5</v>
      </c>
      <c r="BJ11" s="23">
        <v>1.4455156351736741E-5</v>
      </c>
      <c r="BK11" s="23">
        <v>2.3445466658473823E-5</v>
      </c>
      <c r="BL11" s="23">
        <v>2.1853941639636564E-5</v>
      </c>
      <c r="BM11" s="23">
        <v>1.2885482582169671E-5</v>
      </c>
      <c r="BN11" s="23">
        <v>5.6629513144608961E-6</v>
      </c>
      <c r="BO11" s="23">
        <v>8.2947258460227699E-7</v>
      </c>
      <c r="BP11" s="23">
        <v>0</v>
      </c>
      <c r="BQ11" s="23">
        <v>1.4679987755267046E-6</v>
      </c>
      <c r="BR11" s="23">
        <v>6.869839125196395E-7</v>
      </c>
      <c r="BS11" s="23">
        <v>1.0588752727770119E-6</v>
      </c>
      <c r="BT11" s="23">
        <v>7.0737282634648613E-7</v>
      </c>
      <c r="BU11" s="23">
        <v>4.1845911817128047E-7</v>
      </c>
      <c r="BV11" s="23">
        <v>2.9802123438674867E-7</v>
      </c>
      <c r="BW11" s="23">
        <v>4.143379866411286E-7</v>
      </c>
      <c r="BX11" s="23">
        <v>2.7777038687204091E-7</v>
      </c>
      <c r="BY11" s="23">
        <v>7.0495778733017831E-7</v>
      </c>
      <c r="BZ11" s="23">
        <v>2.6501946205981475E-7</v>
      </c>
      <c r="CA11" s="23">
        <v>8.5397107580304271E-7</v>
      </c>
      <c r="CB11" s="23">
        <v>8.5936240250097485E-7</v>
      </c>
      <c r="CC11" s="23">
        <v>7.4286916053380731E-7</v>
      </c>
      <c r="CD11" s="23">
        <v>4.1392758846203798E-7</v>
      </c>
      <c r="CE11" s="23">
        <v>1.0636273035531711E-6</v>
      </c>
      <c r="CF11" s="23">
        <v>4.0885016811696645E-6</v>
      </c>
      <c r="CG11" s="23">
        <v>2.1937996872184411E-7</v>
      </c>
      <c r="CH11" s="23">
        <v>7.0583719717671407E-7</v>
      </c>
      <c r="CI11" s="23">
        <v>7.1472994094342444E-7</v>
      </c>
      <c r="CJ11" s="23">
        <v>9.6550968361154337E-7</v>
      </c>
      <c r="CK11" s="23">
        <v>7.5290581696511437E-7</v>
      </c>
      <c r="CL11" s="23">
        <v>1.0871496659438463E-6</v>
      </c>
      <c r="CM11" s="23">
        <v>1.1361777971079929E-6</v>
      </c>
      <c r="CN11" s="23">
        <v>3.0735671015029548E-5</v>
      </c>
      <c r="CO11" s="23">
        <v>1.9235610061694124E-6</v>
      </c>
      <c r="CP11" s="23">
        <v>2.1163332950085336E-6</v>
      </c>
      <c r="CQ11" s="23">
        <v>4.9077623971612392E-6</v>
      </c>
      <c r="CR11" s="23">
        <v>9.0356772545943961E-7</v>
      </c>
      <c r="CS11" s="23">
        <v>2.6801481799589282E-5</v>
      </c>
      <c r="CT11" s="23">
        <v>6.4919808788294143E-5</v>
      </c>
      <c r="CU11" s="23">
        <v>1.4222299653001435E-6</v>
      </c>
      <c r="CV11" s="23">
        <v>8.5659661010501988E-7</v>
      </c>
      <c r="CW11" s="23">
        <v>5.8076416313507034E-7</v>
      </c>
      <c r="CX11" s="23">
        <v>3.1930910618597863E-7</v>
      </c>
      <c r="CY11" s="23">
        <v>7.4104915088021586E-7</v>
      </c>
      <c r="CZ11" s="23">
        <v>2.8001599459209439E-4</v>
      </c>
      <c r="DA11" s="23">
        <v>5.1877459163239483E-4</v>
      </c>
      <c r="DB11" s="23">
        <v>1.101318554306784E-6</v>
      </c>
      <c r="DC11" s="23">
        <v>1.6950925924537385E-6</v>
      </c>
      <c r="DD11" s="23">
        <v>2.5303861458739078E-5</v>
      </c>
      <c r="DE11" s="23">
        <v>1.0158535584895552E-5</v>
      </c>
      <c r="DF11" s="23">
        <v>6.4392800870387882E-7</v>
      </c>
      <c r="DG11" s="13"/>
      <c r="DH11" s="13">
        <f t="shared" si="0"/>
        <v>1.0801458604304577</v>
      </c>
      <c r="DI11" s="106">
        <f t="shared" si="1"/>
        <v>0.83830251066444272</v>
      </c>
    </row>
    <row r="12" spans="1:127" x14ac:dyDescent="0.15">
      <c r="B12" s="21">
        <v>7</v>
      </c>
      <c r="C12" s="60" t="s">
        <v>87</v>
      </c>
      <c r="D12" s="97">
        <v>1.4506274707455303E-6</v>
      </c>
      <c r="E12" s="23">
        <v>6.6005372071352169E-7</v>
      </c>
      <c r="F12" s="23">
        <v>5.2274302272658665E-7</v>
      </c>
      <c r="G12" s="23">
        <v>3.6772628633004104E-5</v>
      </c>
      <c r="H12" s="23">
        <v>2.1560333844123485E-6</v>
      </c>
      <c r="I12" s="23">
        <v>3.781489158349421E-8</v>
      </c>
      <c r="J12" s="23">
        <v>1.0005036883387288</v>
      </c>
      <c r="K12" s="23">
        <v>0</v>
      </c>
      <c r="L12" s="23">
        <v>6.5624083547396077E-8</v>
      </c>
      <c r="M12" s="23">
        <v>5.6244697953588242E-6</v>
      </c>
      <c r="N12" s="23">
        <v>2.2916066581903649E-2</v>
      </c>
      <c r="O12" s="23">
        <v>6.2058135654108365E-7</v>
      </c>
      <c r="P12" s="23">
        <v>2.7854231700140327E-4</v>
      </c>
      <c r="Q12" s="23">
        <v>7.1954852640498181E-6</v>
      </c>
      <c r="R12" s="23">
        <v>3.9863574299146178E-6</v>
      </c>
      <c r="S12" s="23">
        <v>2.832758476778488E-4</v>
      </c>
      <c r="T12" s="23">
        <v>0</v>
      </c>
      <c r="U12" s="23">
        <v>2.2681667130316634E-7</v>
      </c>
      <c r="V12" s="23">
        <v>8.5400880388565591E-7</v>
      </c>
      <c r="W12" s="23">
        <v>1.1209832419521898E-7</v>
      </c>
      <c r="X12" s="23">
        <v>2.9173264589649315E-7</v>
      </c>
      <c r="Y12" s="23">
        <v>0</v>
      </c>
      <c r="Z12" s="23">
        <v>1.5444083121368282E-7</v>
      </c>
      <c r="AA12" s="23">
        <v>3.4547652613736404E-8</v>
      </c>
      <c r="AB12" s="23">
        <v>5.6355845256018783E-6</v>
      </c>
      <c r="AC12" s="23">
        <v>4.98277867970897E-8</v>
      </c>
      <c r="AD12" s="23">
        <v>1.2300424950779899E-6</v>
      </c>
      <c r="AE12" s="23">
        <v>4.5197222174057345E-8</v>
      </c>
      <c r="AF12" s="23">
        <v>4.1300421043406757E-8</v>
      </c>
      <c r="AG12" s="23">
        <v>1.6128466220717826E-5</v>
      </c>
      <c r="AH12" s="23">
        <v>8.9108147070621896E-7</v>
      </c>
      <c r="AI12" s="23">
        <v>2.7696246134221122E-9</v>
      </c>
      <c r="AJ12" s="23">
        <v>2.7270523805977336E-8</v>
      </c>
      <c r="AK12" s="23">
        <v>3.0203262959631968E-8</v>
      </c>
      <c r="AL12" s="23">
        <v>3.4409426569258952E-8</v>
      </c>
      <c r="AM12" s="23">
        <v>4.904400529646995E-7</v>
      </c>
      <c r="AN12" s="23">
        <v>1.7250178511775773E-7</v>
      </c>
      <c r="AO12" s="23">
        <v>3.2083968072626631E-8</v>
      </c>
      <c r="AP12" s="23">
        <v>2.4830277606550659E-7</v>
      </c>
      <c r="AQ12" s="23">
        <v>2.6647094372495105E-7</v>
      </c>
      <c r="AR12" s="23">
        <v>9.1819320721334495E-8</v>
      </c>
      <c r="AS12" s="23">
        <v>8.1547063501757674E-8</v>
      </c>
      <c r="AT12" s="23">
        <v>2.2618100716915015E-8</v>
      </c>
      <c r="AU12" s="23">
        <v>2.7343863313692954E-8</v>
      </c>
      <c r="AV12" s="23">
        <v>2.6181400345006141E-8</v>
      </c>
      <c r="AW12" s="23">
        <v>4.3855975311477845E-8</v>
      </c>
      <c r="AX12" s="23">
        <v>3.2122133025913266E-8</v>
      </c>
      <c r="AY12" s="23">
        <v>5.8177213465843587E-8</v>
      </c>
      <c r="AZ12" s="23">
        <v>6.4551627729258076E-8</v>
      </c>
      <c r="BA12" s="23">
        <v>8.9591936825985018E-8</v>
      </c>
      <c r="BB12" s="23">
        <v>5.8917169418604942E-8</v>
      </c>
      <c r="BC12" s="23">
        <v>3.4097879812688186E-8</v>
      </c>
      <c r="BD12" s="23">
        <v>3.466444719555437E-8</v>
      </c>
      <c r="BE12" s="23">
        <v>3.3333567262359062E-8</v>
      </c>
      <c r="BF12" s="23">
        <v>8.0232559051432815E-7</v>
      </c>
      <c r="BG12" s="23">
        <v>6.2670925734791824E-5</v>
      </c>
      <c r="BH12" s="23">
        <v>3.9108246734072714E-8</v>
      </c>
      <c r="BI12" s="23">
        <v>9.1217152653568039E-8</v>
      </c>
      <c r="BJ12" s="23">
        <v>5.6367023066537338E-8</v>
      </c>
      <c r="BK12" s="23">
        <v>1.8616715508354496E-7</v>
      </c>
      <c r="BL12" s="23">
        <v>1.573427187767111E-7</v>
      </c>
      <c r="BM12" s="23">
        <v>1.5421122668687559E-7</v>
      </c>
      <c r="BN12" s="23">
        <v>2.7872597515762671E-8</v>
      </c>
      <c r="BO12" s="23">
        <v>2.1763340614272165E-8</v>
      </c>
      <c r="BP12" s="23">
        <v>0</v>
      </c>
      <c r="BQ12" s="23">
        <v>8.7963291916520713E-8</v>
      </c>
      <c r="BR12" s="23">
        <v>6.468714006682188E-8</v>
      </c>
      <c r="BS12" s="23">
        <v>7.6454827427545915E-8</v>
      </c>
      <c r="BT12" s="23">
        <v>8.2585239374183119E-8</v>
      </c>
      <c r="BU12" s="23">
        <v>6.7924198231828679E-8</v>
      </c>
      <c r="BV12" s="23">
        <v>6.7584177045236958E-8</v>
      </c>
      <c r="BW12" s="23">
        <v>4.2318214201980754E-8</v>
      </c>
      <c r="BX12" s="23">
        <v>1.634227255316453E-8</v>
      </c>
      <c r="BY12" s="23">
        <v>5.1468149168542873E-8</v>
      </c>
      <c r="BZ12" s="23">
        <v>5.3076156320015263E-8</v>
      </c>
      <c r="CA12" s="23">
        <v>9.8470176190057541E-8</v>
      </c>
      <c r="CB12" s="23">
        <v>1.3114915626586235E-7</v>
      </c>
      <c r="CC12" s="23">
        <v>9.8697865669785693E-8</v>
      </c>
      <c r="CD12" s="23">
        <v>6.5961895830409153E-8</v>
      </c>
      <c r="CE12" s="23">
        <v>5.1841477552719363E-8</v>
      </c>
      <c r="CF12" s="23">
        <v>4.4422756856854262E-7</v>
      </c>
      <c r="CG12" s="23">
        <v>3.8719815500574359E-8</v>
      </c>
      <c r="CH12" s="23">
        <v>1.1566551489015875E-7</v>
      </c>
      <c r="CI12" s="23">
        <v>2.8629717037317621E-7</v>
      </c>
      <c r="CJ12" s="23">
        <v>3.5039728519854475E-7</v>
      </c>
      <c r="CK12" s="23">
        <v>1.4702167016816436E-7</v>
      </c>
      <c r="CL12" s="23">
        <v>4.3278872604899809E-7</v>
      </c>
      <c r="CM12" s="23">
        <v>5.3540643818416566E-7</v>
      </c>
      <c r="CN12" s="23">
        <v>1.8316308510250199E-5</v>
      </c>
      <c r="CO12" s="23">
        <v>7.3225179283192601E-7</v>
      </c>
      <c r="CP12" s="23">
        <v>8.2877073633727883E-7</v>
      </c>
      <c r="CQ12" s="23">
        <v>3.7416564016195411E-5</v>
      </c>
      <c r="CR12" s="23">
        <v>7.2737213150973898E-8</v>
      </c>
      <c r="CS12" s="23">
        <v>7.3388087819545441E-5</v>
      </c>
      <c r="CT12" s="23">
        <v>1.9944677554328689E-4</v>
      </c>
      <c r="CU12" s="23">
        <v>3.6203136889726534E-7</v>
      </c>
      <c r="CV12" s="23">
        <v>2.5585789548388256E-7</v>
      </c>
      <c r="CW12" s="23">
        <v>2.5311586289706528E-7</v>
      </c>
      <c r="CX12" s="23">
        <v>6.7508533176482517E-8</v>
      </c>
      <c r="CY12" s="23">
        <v>1.9147060219423428E-7</v>
      </c>
      <c r="CZ12" s="23">
        <v>4.5750567013249271E-4</v>
      </c>
      <c r="DA12" s="23">
        <v>8.3574825316776635E-4</v>
      </c>
      <c r="DB12" s="23">
        <v>2.2754234915622269E-7</v>
      </c>
      <c r="DC12" s="23">
        <v>1.6990472329442653E-6</v>
      </c>
      <c r="DD12" s="23">
        <v>3.7060900686685771E-5</v>
      </c>
      <c r="DE12" s="23">
        <v>4.3819502114046933E-6</v>
      </c>
      <c r="DF12" s="23">
        <v>1.8838300286104997E-7</v>
      </c>
      <c r="DG12" s="13"/>
      <c r="DH12" s="13">
        <f t="shared" si="0"/>
        <v>1.0258041214993892</v>
      </c>
      <c r="DI12" s="106">
        <f t="shared" si="1"/>
        <v>0.79612782125570669</v>
      </c>
    </row>
    <row r="13" spans="1:127" x14ac:dyDescent="0.15">
      <c r="B13" s="21">
        <v>8</v>
      </c>
      <c r="C13" s="60" t="s">
        <v>88</v>
      </c>
      <c r="D13" s="97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1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23">
        <v>0</v>
      </c>
      <c r="AS13" s="23">
        <v>0</v>
      </c>
      <c r="AT13" s="23">
        <v>0</v>
      </c>
      <c r="AU13" s="23">
        <v>0</v>
      </c>
      <c r="AV13" s="23">
        <v>0</v>
      </c>
      <c r="AW13" s="23">
        <v>0</v>
      </c>
      <c r="AX13" s="23">
        <v>0</v>
      </c>
      <c r="AY13" s="23">
        <v>0</v>
      </c>
      <c r="AZ13" s="23">
        <v>0</v>
      </c>
      <c r="BA13" s="23">
        <v>0</v>
      </c>
      <c r="BB13" s="23">
        <v>0</v>
      </c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  <c r="BI13" s="23">
        <v>0</v>
      </c>
      <c r="BJ13" s="23">
        <v>0</v>
      </c>
      <c r="BK13" s="23">
        <v>0</v>
      </c>
      <c r="BL13" s="23">
        <v>0</v>
      </c>
      <c r="BM13" s="23">
        <v>0</v>
      </c>
      <c r="BN13" s="23">
        <v>0</v>
      </c>
      <c r="BO13" s="23">
        <v>0</v>
      </c>
      <c r="BP13" s="23">
        <v>0</v>
      </c>
      <c r="BQ13" s="23">
        <v>0</v>
      </c>
      <c r="BR13" s="23">
        <v>0</v>
      </c>
      <c r="BS13" s="23">
        <v>0</v>
      </c>
      <c r="BT13" s="23">
        <v>0</v>
      </c>
      <c r="BU13" s="23">
        <v>0</v>
      </c>
      <c r="BV13" s="23">
        <v>0</v>
      </c>
      <c r="BW13" s="23">
        <v>0</v>
      </c>
      <c r="BX13" s="23">
        <v>0</v>
      </c>
      <c r="BY13" s="23">
        <v>0</v>
      </c>
      <c r="BZ13" s="23">
        <v>0</v>
      </c>
      <c r="CA13" s="23">
        <v>0</v>
      </c>
      <c r="CB13" s="23">
        <v>0</v>
      </c>
      <c r="CC13" s="23">
        <v>0</v>
      </c>
      <c r="CD13" s="23">
        <v>0</v>
      </c>
      <c r="CE13" s="23">
        <v>0</v>
      </c>
      <c r="CF13" s="23">
        <v>0</v>
      </c>
      <c r="CG13" s="23">
        <v>0</v>
      </c>
      <c r="CH13" s="23">
        <v>0</v>
      </c>
      <c r="CI13" s="23">
        <v>0</v>
      </c>
      <c r="CJ13" s="23">
        <v>0</v>
      </c>
      <c r="CK13" s="23">
        <v>0</v>
      </c>
      <c r="CL13" s="23">
        <v>0</v>
      </c>
      <c r="CM13" s="23">
        <v>0</v>
      </c>
      <c r="CN13" s="23">
        <v>0</v>
      </c>
      <c r="CO13" s="23">
        <v>0</v>
      </c>
      <c r="CP13" s="23">
        <v>0</v>
      </c>
      <c r="CQ13" s="23">
        <v>0</v>
      </c>
      <c r="CR13" s="23">
        <v>0</v>
      </c>
      <c r="CS13" s="23">
        <v>0</v>
      </c>
      <c r="CT13" s="23">
        <v>0</v>
      </c>
      <c r="CU13" s="23">
        <v>0</v>
      </c>
      <c r="CV13" s="23">
        <v>0</v>
      </c>
      <c r="CW13" s="23">
        <v>0</v>
      </c>
      <c r="CX13" s="23">
        <v>0</v>
      </c>
      <c r="CY13" s="23">
        <v>0</v>
      </c>
      <c r="CZ13" s="23">
        <v>0</v>
      </c>
      <c r="DA13" s="23">
        <v>0</v>
      </c>
      <c r="DB13" s="23">
        <v>0</v>
      </c>
      <c r="DC13" s="23">
        <v>0</v>
      </c>
      <c r="DD13" s="23">
        <v>0</v>
      </c>
      <c r="DE13" s="23">
        <v>0</v>
      </c>
      <c r="DF13" s="23">
        <v>0</v>
      </c>
      <c r="DG13" s="13"/>
      <c r="DH13" s="13">
        <f t="shared" si="0"/>
        <v>1</v>
      </c>
      <c r="DI13" s="106">
        <f t="shared" si="1"/>
        <v>0.77610121130341037</v>
      </c>
    </row>
    <row r="14" spans="1:127" x14ac:dyDescent="0.15">
      <c r="B14" s="21">
        <v>9</v>
      </c>
      <c r="C14" s="60" t="s">
        <v>89</v>
      </c>
      <c r="D14" s="97">
        <v>3.0313185043250183E-6</v>
      </c>
      <c r="E14" s="23">
        <v>2.699514704069085E-6</v>
      </c>
      <c r="F14" s="23">
        <v>1.9150418061471552E-6</v>
      </c>
      <c r="G14" s="23">
        <v>1.7261919020395809E-6</v>
      </c>
      <c r="H14" s="23">
        <v>3.9210516027944017E-6</v>
      </c>
      <c r="I14" s="23">
        <v>2.4879845451365496E-5</v>
      </c>
      <c r="J14" s="23">
        <v>3.484588533039528E-7</v>
      </c>
      <c r="K14" s="23">
        <v>0</v>
      </c>
      <c r="L14" s="23">
        <v>1.000001491435027</v>
      </c>
      <c r="M14" s="23">
        <v>7.8855166274366141E-7</v>
      </c>
      <c r="N14" s="23">
        <v>8.7738285918084316E-7</v>
      </c>
      <c r="O14" s="23">
        <v>1.1686067856763099E-6</v>
      </c>
      <c r="P14" s="23">
        <v>1.8981828599395529E-6</v>
      </c>
      <c r="Q14" s="23">
        <v>4.8836075075675626E-7</v>
      </c>
      <c r="R14" s="23">
        <v>2.4229401488464401E-6</v>
      </c>
      <c r="S14" s="23">
        <v>2.3326608437991884E-6</v>
      </c>
      <c r="T14" s="23">
        <v>0</v>
      </c>
      <c r="U14" s="23">
        <v>2.1070518255639992E-6</v>
      </c>
      <c r="V14" s="23">
        <v>1.4862636840308149E-6</v>
      </c>
      <c r="W14" s="23">
        <v>1.6163864971538599E-6</v>
      </c>
      <c r="X14" s="23">
        <v>1.6240290446186586E-6</v>
      </c>
      <c r="Y14" s="23">
        <v>0</v>
      </c>
      <c r="Z14" s="23">
        <v>3.3657627402323504E-6</v>
      </c>
      <c r="AA14" s="23">
        <v>1.3665760535582828E-6</v>
      </c>
      <c r="AB14" s="23">
        <v>1.7187895790516251E-5</v>
      </c>
      <c r="AC14" s="23">
        <v>1.5335220243743149E-5</v>
      </c>
      <c r="AD14" s="23">
        <v>1.7218464266630389E-5</v>
      </c>
      <c r="AE14" s="23">
        <v>2.2638327501165994E-6</v>
      </c>
      <c r="AF14" s="23">
        <v>4.348251429895669E-6</v>
      </c>
      <c r="AG14" s="23">
        <v>1.7148731794164659E-6</v>
      </c>
      <c r="AH14" s="23">
        <v>1.9815520048323964E-6</v>
      </c>
      <c r="AI14" s="23">
        <v>3.334089142067709E-7</v>
      </c>
      <c r="AJ14" s="23">
        <v>9.9949880656050906E-3</v>
      </c>
      <c r="AK14" s="23">
        <v>1.9463553819013311E-6</v>
      </c>
      <c r="AL14" s="23">
        <v>1.645837787632633E-6</v>
      </c>
      <c r="AM14" s="23">
        <v>7.3170246953291414E-7</v>
      </c>
      <c r="AN14" s="23">
        <v>6.1955388566924763E-6</v>
      </c>
      <c r="AO14" s="23">
        <v>9.8462607205822752E-3</v>
      </c>
      <c r="AP14" s="23">
        <v>1.8871706134631388E-5</v>
      </c>
      <c r="AQ14" s="23">
        <v>2.8615166638484547E-3</v>
      </c>
      <c r="AR14" s="23">
        <v>2.9610877627416554E-5</v>
      </c>
      <c r="AS14" s="23">
        <v>6.1252770725567703E-6</v>
      </c>
      <c r="AT14" s="23">
        <v>3.6111902377214721E-6</v>
      </c>
      <c r="AU14" s="23">
        <v>7.7559764538174486E-6</v>
      </c>
      <c r="AV14" s="23">
        <v>1.1159800950142245E-6</v>
      </c>
      <c r="AW14" s="23">
        <v>2.9288239694992173E-6</v>
      </c>
      <c r="AX14" s="23">
        <v>7.1756632686531684E-7</v>
      </c>
      <c r="AY14" s="23">
        <v>3.5715424001869331E-6</v>
      </c>
      <c r="AZ14" s="23">
        <v>3.6515475210611922E-6</v>
      </c>
      <c r="BA14" s="23">
        <v>1.8650904375225013E-6</v>
      </c>
      <c r="BB14" s="23">
        <v>1.5319909916082308E-6</v>
      </c>
      <c r="BC14" s="23">
        <v>8.9963343426493674E-7</v>
      </c>
      <c r="BD14" s="23">
        <v>1.9974668596045021E-6</v>
      </c>
      <c r="BE14" s="23">
        <v>5.6585125751688421E-6</v>
      </c>
      <c r="BF14" s="23">
        <v>1.0954865029741578E-5</v>
      </c>
      <c r="BG14" s="23">
        <v>2.2624907507977386E-6</v>
      </c>
      <c r="BH14" s="23">
        <v>1.9068541690716363E-6</v>
      </c>
      <c r="BI14" s="23">
        <v>3.438558667049731E-4</v>
      </c>
      <c r="BJ14" s="23">
        <v>4.6102945276382438E-4</v>
      </c>
      <c r="BK14" s="23">
        <v>8.6886744446689916E-5</v>
      </c>
      <c r="BL14" s="23">
        <v>2.4089001031914444E-3</v>
      </c>
      <c r="BM14" s="23">
        <v>2.9325592881514618E-3</v>
      </c>
      <c r="BN14" s="23">
        <v>6.9872637508497446E-5</v>
      </c>
      <c r="BO14" s="23">
        <v>2.874082563558421E-6</v>
      </c>
      <c r="BP14" s="23">
        <v>0</v>
      </c>
      <c r="BQ14" s="23">
        <v>9.1947700678389061E-6</v>
      </c>
      <c r="BR14" s="23">
        <v>3.2803885832887126E-6</v>
      </c>
      <c r="BS14" s="23">
        <v>5.7484887856420245E-7</v>
      </c>
      <c r="BT14" s="23">
        <v>1.7871601092865191E-6</v>
      </c>
      <c r="BU14" s="23">
        <v>5.8475133899583967E-7</v>
      </c>
      <c r="BV14" s="23">
        <v>1.1113366638842774E-6</v>
      </c>
      <c r="BW14" s="23">
        <v>1.3428894205086086E-6</v>
      </c>
      <c r="BX14" s="23">
        <v>1.0036640948489472E-6</v>
      </c>
      <c r="BY14" s="23">
        <v>3.4048446744384019E-6</v>
      </c>
      <c r="BZ14" s="23">
        <v>4.0316416863216551E-7</v>
      </c>
      <c r="CA14" s="23">
        <v>1.1983319005836611E-6</v>
      </c>
      <c r="CB14" s="23">
        <v>7.9819505000667926E-7</v>
      </c>
      <c r="CC14" s="23">
        <v>5.3281899521089689E-7</v>
      </c>
      <c r="CD14" s="23">
        <v>7.4140328719225718E-7</v>
      </c>
      <c r="CE14" s="23">
        <v>3.1771865338459183E-6</v>
      </c>
      <c r="CF14" s="23">
        <v>8.87008021254706E-7</v>
      </c>
      <c r="CG14" s="23">
        <v>4.8680207668291402E-7</v>
      </c>
      <c r="CH14" s="23">
        <v>1.1400424729558595E-6</v>
      </c>
      <c r="CI14" s="23">
        <v>8.0340206147520737E-7</v>
      </c>
      <c r="CJ14" s="23">
        <v>5.4178038663220437E-7</v>
      </c>
      <c r="CK14" s="23">
        <v>1.1317598406717951E-6</v>
      </c>
      <c r="CL14" s="23">
        <v>8.3407322775538023E-7</v>
      </c>
      <c r="CM14" s="23">
        <v>2.4303074258560081E-6</v>
      </c>
      <c r="CN14" s="23">
        <v>2.0833978639167414E-6</v>
      </c>
      <c r="CO14" s="23">
        <v>3.8548347475098671E-6</v>
      </c>
      <c r="CP14" s="23">
        <v>2.5809960623884297E-6</v>
      </c>
      <c r="CQ14" s="23">
        <v>7.127340241602159E-7</v>
      </c>
      <c r="CR14" s="23">
        <v>9.0494052324808604E-7</v>
      </c>
      <c r="CS14" s="23">
        <v>1.3347266822721112E-6</v>
      </c>
      <c r="CT14" s="23">
        <v>1.0032609111191614E-6</v>
      </c>
      <c r="CU14" s="23">
        <v>1.0796007948453352E-6</v>
      </c>
      <c r="CV14" s="23">
        <v>4.7921293828424258E-7</v>
      </c>
      <c r="CW14" s="23">
        <v>5.1662020819634413E-7</v>
      </c>
      <c r="CX14" s="23">
        <v>5.4395411726415919E-7</v>
      </c>
      <c r="CY14" s="23">
        <v>4.5119169152046305E-7</v>
      </c>
      <c r="CZ14" s="23">
        <v>2.3421519301467596E-6</v>
      </c>
      <c r="DA14" s="23">
        <v>2.7636170489681109E-6</v>
      </c>
      <c r="DB14" s="23">
        <v>1.6513411769362283E-6</v>
      </c>
      <c r="DC14" s="23">
        <v>2.6593820750839759E-6</v>
      </c>
      <c r="DD14" s="23">
        <v>1.7028200022442415E-6</v>
      </c>
      <c r="DE14" s="23">
        <v>4.3697340889400184E-6</v>
      </c>
      <c r="DF14" s="23">
        <v>3.4838615133172103E-6</v>
      </c>
      <c r="DG14" s="13"/>
      <c r="DH14" s="13">
        <f t="shared" si="0"/>
        <v>1.0293181488718157</v>
      </c>
      <c r="DI14" s="106">
        <f t="shared" si="1"/>
        <v>0.79885506215600033</v>
      </c>
    </row>
    <row r="15" spans="1:127" x14ac:dyDescent="0.15">
      <c r="B15" s="21">
        <v>10</v>
      </c>
      <c r="C15" s="61" t="s">
        <v>1</v>
      </c>
      <c r="D15" s="97">
        <v>3.5545599607243854E-5</v>
      </c>
      <c r="E15" s="23">
        <v>1.7749293342413385E-5</v>
      </c>
      <c r="F15" s="23">
        <v>1.6190208943286951E-5</v>
      </c>
      <c r="G15" s="23">
        <v>9.1827164699317021E-4</v>
      </c>
      <c r="H15" s="23">
        <v>4.9033879968482944E-5</v>
      </c>
      <c r="I15" s="23">
        <v>9.4675251770638408E-7</v>
      </c>
      <c r="J15" s="23">
        <v>6.882865178687584E-5</v>
      </c>
      <c r="K15" s="23">
        <v>0</v>
      </c>
      <c r="L15" s="23">
        <v>2.7819800184135189E-6</v>
      </c>
      <c r="M15" s="23">
        <v>1.0369313449300364</v>
      </c>
      <c r="N15" s="23">
        <v>2.0216423485161163E-3</v>
      </c>
      <c r="O15" s="23">
        <v>1.8433602528992514E-5</v>
      </c>
      <c r="P15" s="23">
        <v>9.5663301172750452E-3</v>
      </c>
      <c r="Q15" s="23">
        <v>4.525696712615619E-4</v>
      </c>
      <c r="R15" s="23">
        <v>1.3285862227233863E-2</v>
      </c>
      <c r="S15" s="23">
        <v>6.0742657233082151E-3</v>
      </c>
      <c r="T15" s="23">
        <v>0</v>
      </c>
      <c r="U15" s="23">
        <v>2.76993674017398E-6</v>
      </c>
      <c r="V15" s="23">
        <v>3.9032538996215151E-4</v>
      </c>
      <c r="W15" s="23">
        <v>4.2710244515756471E-6</v>
      </c>
      <c r="X15" s="23">
        <v>8.3805024744427906E-6</v>
      </c>
      <c r="Y15" s="23">
        <v>0</v>
      </c>
      <c r="Z15" s="23">
        <v>6.6643772521504806E-5</v>
      </c>
      <c r="AA15" s="23">
        <v>5.7550619669029181E-6</v>
      </c>
      <c r="AB15" s="23">
        <v>2.697302344100503E-6</v>
      </c>
      <c r="AC15" s="23">
        <v>1.9004140337568172E-6</v>
      </c>
      <c r="AD15" s="23">
        <v>4.2375048705768449E-5</v>
      </c>
      <c r="AE15" s="23">
        <v>1.9688124229367037E-6</v>
      </c>
      <c r="AF15" s="23">
        <v>2.2761886803705031E-6</v>
      </c>
      <c r="AG15" s="23">
        <v>1.0794546702354159E-3</v>
      </c>
      <c r="AH15" s="23">
        <v>6.6032349630415824E-4</v>
      </c>
      <c r="AI15" s="23">
        <v>1.163974152569381E-7</v>
      </c>
      <c r="AJ15" s="23">
        <v>2.9196353922516675E-6</v>
      </c>
      <c r="AK15" s="23">
        <v>1.3230034576864264E-6</v>
      </c>
      <c r="AL15" s="23">
        <v>2.0359543101748366E-6</v>
      </c>
      <c r="AM15" s="23">
        <v>1.9810197221900559E-2</v>
      </c>
      <c r="AN15" s="23">
        <v>4.0771466781935991E-6</v>
      </c>
      <c r="AO15" s="23">
        <v>1.2324175103656436E-6</v>
      </c>
      <c r="AP15" s="23">
        <v>7.8268285414996701E-6</v>
      </c>
      <c r="AQ15" s="23">
        <v>1.0500397722779284E-5</v>
      </c>
      <c r="AR15" s="23">
        <v>2.3112387416902597E-6</v>
      </c>
      <c r="AS15" s="23">
        <v>1.9270446916649649E-6</v>
      </c>
      <c r="AT15" s="23">
        <v>1.1709532601089472E-6</v>
      </c>
      <c r="AU15" s="23">
        <v>1.0249071616100159E-6</v>
      </c>
      <c r="AV15" s="23">
        <v>9.6017325132235828E-7</v>
      </c>
      <c r="AW15" s="23">
        <v>1.2974023402650369E-6</v>
      </c>
      <c r="AX15" s="23">
        <v>1.3068998923431656E-6</v>
      </c>
      <c r="AY15" s="23">
        <v>1.9843248856229658E-6</v>
      </c>
      <c r="AZ15" s="23">
        <v>2.1145654386908378E-6</v>
      </c>
      <c r="BA15" s="23">
        <v>2.5600780769579159E-6</v>
      </c>
      <c r="BB15" s="23">
        <v>1.9273551022261984E-6</v>
      </c>
      <c r="BC15" s="23">
        <v>1.3716889198487883E-6</v>
      </c>
      <c r="BD15" s="23">
        <v>1.4923956726504771E-6</v>
      </c>
      <c r="BE15" s="23">
        <v>1.6164809281198316E-6</v>
      </c>
      <c r="BF15" s="23">
        <v>2.8041128535822741E-5</v>
      </c>
      <c r="BG15" s="23">
        <v>1.2319213367333894E-3</v>
      </c>
      <c r="BH15" s="23">
        <v>1.0745233037914915E-6</v>
      </c>
      <c r="BI15" s="23">
        <v>2.6229893159897796E-6</v>
      </c>
      <c r="BJ15" s="23">
        <v>1.7894504410499541E-6</v>
      </c>
      <c r="BK15" s="23">
        <v>4.5001984048651428E-6</v>
      </c>
      <c r="BL15" s="23">
        <v>3.4194424302266332E-6</v>
      </c>
      <c r="BM15" s="23">
        <v>3.4112442985906696E-6</v>
      </c>
      <c r="BN15" s="23">
        <v>8.3644636401930599E-7</v>
      </c>
      <c r="BO15" s="23">
        <v>2.2627650837013351E-6</v>
      </c>
      <c r="BP15" s="23">
        <v>0</v>
      </c>
      <c r="BQ15" s="23">
        <v>2.1308607374826656E-6</v>
      </c>
      <c r="BR15" s="23">
        <v>1.9556614082505129E-6</v>
      </c>
      <c r="BS15" s="23">
        <v>2.2533669806977226E-6</v>
      </c>
      <c r="BT15" s="23">
        <v>2.3554683598510392E-6</v>
      </c>
      <c r="BU15" s="23">
        <v>1.7014210252421062E-6</v>
      </c>
      <c r="BV15" s="23">
        <v>1.2427214529854666E-6</v>
      </c>
      <c r="BW15" s="23">
        <v>8.0565925551734726E-7</v>
      </c>
      <c r="BX15" s="23">
        <v>3.0254959887475781E-7</v>
      </c>
      <c r="BY15" s="23">
        <v>1.7428182767444792E-6</v>
      </c>
      <c r="BZ15" s="23">
        <v>1.2329485362669242E-6</v>
      </c>
      <c r="CA15" s="23">
        <v>2.2875659742379586E-6</v>
      </c>
      <c r="CB15" s="23">
        <v>3.3569695248383201E-6</v>
      </c>
      <c r="CC15" s="23">
        <v>2.276340025862462E-6</v>
      </c>
      <c r="CD15" s="23">
        <v>1.5193561399375694E-6</v>
      </c>
      <c r="CE15" s="23">
        <v>1.364518827912325E-6</v>
      </c>
      <c r="CF15" s="23">
        <v>9.4033296265880229E-6</v>
      </c>
      <c r="CG15" s="23">
        <v>1.2254210471914698E-6</v>
      </c>
      <c r="CH15" s="23">
        <v>4.5341289419865666E-6</v>
      </c>
      <c r="CI15" s="23">
        <v>4.9050926222913874E-6</v>
      </c>
      <c r="CJ15" s="23">
        <v>7.4047010957805509E-6</v>
      </c>
      <c r="CK15" s="23">
        <v>4.2326330568738182E-6</v>
      </c>
      <c r="CL15" s="23">
        <v>9.7927571395827503E-6</v>
      </c>
      <c r="CM15" s="23">
        <v>1.5998609755806734E-5</v>
      </c>
      <c r="CN15" s="23">
        <v>1.645635752863583E-3</v>
      </c>
      <c r="CO15" s="23">
        <v>8.5824128810910896E-5</v>
      </c>
      <c r="CP15" s="23">
        <v>1.6745048044230052E-5</v>
      </c>
      <c r="CQ15" s="23">
        <v>4.3494232847414422E-4</v>
      </c>
      <c r="CR15" s="23">
        <v>3.0418677084312289E-6</v>
      </c>
      <c r="CS15" s="23">
        <v>6.7699010277503136E-4</v>
      </c>
      <c r="CT15" s="23">
        <v>1.7664944595985859E-3</v>
      </c>
      <c r="CU15" s="23">
        <v>1.0775543491562547E-5</v>
      </c>
      <c r="CV15" s="23">
        <v>5.6810620579061698E-6</v>
      </c>
      <c r="CW15" s="23">
        <v>4.9917740054583048E-6</v>
      </c>
      <c r="CX15" s="23">
        <v>1.7829931837912186E-6</v>
      </c>
      <c r="CY15" s="23">
        <v>4.2037693041502348E-6</v>
      </c>
      <c r="CZ15" s="23">
        <v>5.5542015671723012E-3</v>
      </c>
      <c r="DA15" s="23">
        <v>1.9389811909769381E-2</v>
      </c>
      <c r="DB15" s="23">
        <v>6.3814253614584434E-6</v>
      </c>
      <c r="DC15" s="23">
        <v>8.2673975146016618E-6</v>
      </c>
      <c r="DD15" s="23">
        <v>5.09231688245296E-4</v>
      </c>
      <c r="DE15" s="23">
        <v>9.6643104636865107E-5</v>
      </c>
      <c r="DF15" s="23">
        <v>5.9174282033836443E-6</v>
      </c>
      <c r="DG15" s="13"/>
      <c r="DH15" s="13">
        <f t="shared" si="0"/>
        <v>1.1231837005410168</v>
      </c>
      <c r="DI15" s="106">
        <f t="shared" si="1"/>
        <v>0.87170423050613011</v>
      </c>
    </row>
    <row r="16" spans="1:127" x14ac:dyDescent="0.15">
      <c r="B16" s="21">
        <v>11</v>
      </c>
      <c r="C16" s="61" t="s">
        <v>2</v>
      </c>
      <c r="D16" s="97">
        <v>7.1511083271329302E-6</v>
      </c>
      <c r="E16" s="23">
        <v>3.2226741324711187E-6</v>
      </c>
      <c r="F16" s="23">
        <v>2.4969461163643218E-6</v>
      </c>
      <c r="G16" s="23">
        <v>1.8514633698147031E-4</v>
      </c>
      <c r="H16" s="23">
        <v>1.0607074003636676E-5</v>
      </c>
      <c r="I16" s="23">
        <v>5.365171262032181E-8</v>
      </c>
      <c r="J16" s="23">
        <v>2.3238220572746587E-3</v>
      </c>
      <c r="K16" s="23">
        <v>0</v>
      </c>
      <c r="L16" s="23">
        <v>5.5253664937451099E-8</v>
      </c>
      <c r="M16" s="23">
        <v>2.498571085022283E-5</v>
      </c>
      <c r="N16" s="23">
        <v>1.0159172847678171</v>
      </c>
      <c r="O16" s="23">
        <v>2.7853535994444013E-6</v>
      </c>
      <c r="P16" s="23">
        <v>1.1685817548536693E-3</v>
      </c>
      <c r="Q16" s="23">
        <v>2.9904883457125666E-5</v>
      </c>
      <c r="R16" s="23">
        <v>1.6530260005843572E-5</v>
      </c>
      <c r="S16" s="23">
        <v>1.4343508941393457E-3</v>
      </c>
      <c r="T16" s="23">
        <v>0</v>
      </c>
      <c r="U16" s="23">
        <v>4.9720931838259918E-7</v>
      </c>
      <c r="V16" s="23">
        <v>8.0128508749824817E-8</v>
      </c>
      <c r="W16" s="23">
        <v>3.671314251451651E-8</v>
      </c>
      <c r="X16" s="23">
        <v>5.0682300138444703E-8</v>
      </c>
      <c r="Y16" s="23">
        <v>0</v>
      </c>
      <c r="Z16" s="23">
        <v>5.128561484117468E-7</v>
      </c>
      <c r="AA16" s="23">
        <v>6.3743653962919803E-8</v>
      </c>
      <c r="AB16" s="23">
        <v>3.2198116867634398E-7</v>
      </c>
      <c r="AC16" s="23">
        <v>1.2889032062816753E-7</v>
      </c>
      <c r="AD16" s="23">
        <v>4.9190586092837774E-6</v>
      </c>
      <c r="AE16" s="23">
        <v>1.5636453865641028E-7</v>
      </c>
      <c r="AF16" s="23">
        <v>1.2513162143462051E-7</v>
      </c>
      <c r="AG16" s="23">
        <v>6.6455101964426699E-6</v>
      </c>
      <c r="AH16" s="23">
        <v>3.6237215301936166E-6</v>
      </c>
      <c r="AI16" s="23">
        <v>6.2686297609490531E-9</v>
      </c>
      <c r="AJ16" s="23">
        <v>3.523261481571244E-8</v>
      </c>
      <c r="AK16" s="23">
        <v>5.5953712764597418E-8</v>
      </c>
      <c r="AL16" s="23">
        <v>6.3555085959605882E-8</v>
      </c>
      <c r="AM16" s="23">
        <v>1.1386229486351443E-6</v>
      </c>
      <c r="AN16" s="23">
        <v>6.2899401617374269E-8</v>
      </c>
      <c r="AO16" s="23">
        <v>4.467647707590726E-8</v>
      </c>
      <c r="AP16" s="23">
        <v>3.9240811883145189E-7</v>
      </c>
      <c r="AQ16" s="23">
        <v>1.0089549096958249E-6</v>
      </c>
      <c r="AR16" s="23">
        <v>4.685903883724007E-8</v>
      </c>
      <c r="AS16" s="23">
        <v>2.8152467942314442E-8</v>
      </c>
      <c r="AT16" s="23">
        <v>3.1361762503104977E-8</v>
      </c>
      <c r="AU16" s="23">
        <v>5.2407778393805493E-8</v>
      </c>
      <c r="AV16" s="23">
        <v>2.9969005549893075E-8</v>
      </c>
      <c r="AW16" s="23">
        <v>4.2418152321499169E-8</v>
      </c>
      <c r="AX16" s="23">
        <v>7.2368604739453354E-8</v>
      </c>
      <c r="AY16" s="23">
        <v>4.6055291357763531E-8</v>
      </c>
      <c r="AZ16" s="23">
        <v>7.4788178413650239E-8</v>
      </c>
      <c r="BA16" s="23">
        <v>7.4824664688281154E-8</v>
      </c>
      <c r="BB16" s="23">
        <v>6.4654617858908249E-8</v>
      </c>
      <c r="BC16" s="23">
        <v>4.4498894697025774E-8</v>
      </c>
      <c r="BD16" s="23">
        <v>4.6552372067075366E-8</v>
      </c>
      <c r="BE16" s="23">
        <v>4.9170171922948554E-8</v>
      </c>
      <c r="BF16" s="23">
        <v>7.1860054624455883E-8</v>
      </c>
      <c r="BG16" s="23">
        <v>3.3047310220195896E-7</v>
      </c>
      <c r="BH16" s="23">
        <v>4.5627914070059328E-8</v>
      </c>
      <c r="BI16" s="23">
        <v>4.5140146505473674E-8</v>
      </c>
      <c r="BJ16" s="23">
        <v>5.6964857918171332E-8</v>
      </c>
      <c r="BK16" s="23">
        <v>5.4699325470053926E-8</v>
      </c>
      <c r="BL16" s="23">
        <v>9.7836734073180119E-8</v>
      </c>
      <c r="BM16" s="23">
        <v>6.9249621832228151E-8</v>
      </c>
      <c r="BN16" s="23">
        <v>4.3611281997463179E-8</v>
      </c>
      <c r="BO16" s="23">
        <v>3.0478078527210599E-8</v>
      </c>
      <c r="BP16" s="23">
        <v>0</v>
      </c>
      <c r="BQ16" s="23">
        <v>7.51045234287606E-8</v>
      </c>
      <c r="BR16" s="23">
        <v>4.1048050577923057E-8</v>
      </c>
      <c r="BS16" s="23">
        <v>1.1835933260069599E-7</v>
      </c>
      <c r="BT16" s="23">
        <v>1.3844633074640115E-7</v>
      </c>
      <c r="BU16" s="23">
        <v>5.4957521453238758E-8</v>
      </c>
      <c r="BV16" s="23">
        <v>1.2212315138297507E-7</v>
      </c>
      <c r="BW16" s="23">
        <v>6.9829438586166927E-8</v>
      </c>
      <c r="BX16" s="23">
        <v>3.0722373643177778E-8</v>
      </c>
      <c r="BY16" s="23">
        <v>1.3288583211950334E-7</v>
      </c>
      <c r="BZ16" s="23">
        <v>7.9258290022263851E-8</v>
      </c>
      <c r="CA16" s="23">
        <v>1.2678892906151293E-7</v>
      </c>
      <c r="CB16" s="23">
        <v>1.2772928173359282E-7</v>
      </c>
      <c r="CC16" s="23">
        <v>1.4538546263174151E-7</v>
      </c>
      <c r="CD16" s="23">
        <v>6.7038253853149914E-8</v>
      </c>
      <c r="CE16" s="23">
        <v>6.169041231499017E-8</v>
      </c>
      <c r="CF16" s="23">
        <v>8.2714023562678515E-7</v>
      </c>
      <c r="CG16" s="23">
        <v>3.6703763752836057E-8</v>
      </c>
      <c r="CH16" s="23">
        <v>1.4154791627969973E-7</v>
      </c>
      <c r="CI16" s="23">
        <v>2.7869252267766856E-7</v>
      </c>
      <c r="CJ16" s="23">
        <v>2.8998283581084428E-7</v>
      </c>
      <c r="CK16" s="23">
        <v>1.8364052296451034E-7</v>
      </c>
      <c r="CL16" s="23">
        <v>4.52969905963851E-7</v>
      </c>
      <c r="CM16" s="23">
        <v>3.8899256671708981E-6</v>
      </c>
      <c r="CN16" s="23">
        <v>1.3883153171746217E-4</v>
      </c>
      <c r="CO16" s="23">
        <v>1.1049586187801528E-5</v>
      </c>
      <c r="CP16" s="23">
        <v>2.6683839187153795E-6</v>
      </c>
      <c r="CQ16" s="23">
        <v>1.159180378765418E-4</v>
      </c>
      <c r="CR16" s="23">
        <v>5.3528902535425829E-8</v>
      </c>
      <c r="CS16" s="23">
        <v>2.6446316880120001E-4</v>
      </c>
      <c r="CT16" s="23">
        <v>6.9692451976182356E-4</v>
      </c>
      <c r="CU16" s="23">
        <v>5.2326829564046841E-7</v>
      </c>
      <c r="CV16" s="23">
        <v>1.178738824934287E-7</v>
      </c>
      <c r="CW16" s="23">
        <v>3.2491686291180294E-7</v>
      </c>
      <c r="CX16" s="23">
        <v>5.5135555653724748E-8</v>
      </c>
      <c r="CY16" s="23">
        <v>1.2736359183713653E-7</v>
      </c>
      <c r="CZ16" s="23">
        <v>1.3335808864592411E-3</v>
      </c>
      <c r="DA16" s="23">
        <v>3.9250378376597108E-3</v>
      </c>
      <c r="DB16" s="23">
        <v>2.1567649490891437E-7</v>
      </c>
      <c r="DC16" s="23">
        <v>9.1153162754446159E-7</v>
      </c>
      <c r="DD16" s="23">
        <v>1.0073944196558334E-4</v>
      </c>
      <c r="DE16" s="23">
        <v>1.2701700988190562E-7</v>
      </c>
      <c r="DF16" s="23">
        <v>1.051221183965095E-6</v>
      </c>
      <c r="DG16" s="13"/>
      <c r="DH16" s="13">
        <f t="shared" si="0"/>
        <v>1.0277487122103206</v>
      </c>
      <c r="DI16" s="106">
        <f t="shared" si="1"/>
        <v>0.79763702046194995</v>
      </c>
    </row>
    <row r="17" spans="2:113" x14ac:dyDescent="0.15">
      <c r="B17" s="21">
        <v>12</v>
      </c>
      <c r="C17" s="61" t="s">
        <v>3</v>
      </c>
      <c r="D17" s="97">
        <v>1.2373215470729086E-4</v>
      </c>
      <c r="E17" s="23">
        <v>5.5790258300543104E-5</v>
      </c>
      <c r="F17" s="23">
        <v>4.31333880439767E-5</v>
      </c>
      <c r="G17" s="23">
        <v>3.5423645687659815E-3</v>
      </c>
      <c r="H17" s="23">
        <v>1.8328372555111673E-4</v>
      </c>
      <c r="I17" s="23">
        <v>4.8165537523257597E-7</v>
      </c>
      <c r="J17" s="23">
        <v>5.6613545740979851E-6</v>
      </c>
      <c r="K17" s="23">
        <v>0</v>
      </c>
      <c r="L17" s="23">
        <v>1.4347730927662451E-6</v>
      </c>
      <c r="M17" s="23">
        <v>4.2354693454589739E-4</v>
      </c>
      <c r="N17" s="23">
        <v>6.4668106841174737E-4</v>
      </c>
      <c r="O17" s="23">
        <v>1.035196305137009</v>
      </c>
      <c r="P17" s="23">
        <v>2.0628053610521158E-2</v>
      </c>
      <c r="Q17" s="23">
        <v>6.5246733267933024E-3</v>
      </c>
      <c r="R17" s="23">
        <v>2.9176778609834469E-4</v>
      </c>
      <c r="S17" s="23">
        <v>2.4730997925854196E-2</v>
      </c>
      <c r="T17" s="23">
        <v>0</v>
      </c>
      <c r="U17" s="23">
        <v>4.6577139340430659E-6</v>
      </c>
      <c r="V17" s="23">
        <v>1.530074610257016E-6</v>
      </c>
      <c r="W17" s="23">
        <v>4.2656018438650735E-4</v>
      </c>
      <c r="X17" s="23">
        <v>5.6880372552642223E-6</v>
      </c>
      <c r="Y17" s="23">
        <v>0</v>
      </c>
      <c r="Z17" s="23">
        <v>9.2842771850143241E-6</v>
      </c>
      <c r="AA17" s="23">
        <v>1.2028577155964763E-6</v>
      </c>
      <c r="AB17" s="23">
        <v>5.7649377256568597E-6</v>
      </c>
      <c r="AC17" s="23">
        <v>3.4194195249490101E-6</v>
      </c>
      <c r="AD17" s="23">
        <v>1.3237370889194672E-4</v>
      </c>
      <c r="AE17" s="23">
        <v>3.7692477556933151E-6</v>
      </c>
      <c r="AF17" s="23">
        <v>2.3100248768766968E-6</v>
      </c>
      <c r="AG17" s="23">
        <v>5.3809322732998176E-5</v>
      </c>
      <c r="AH17" s="23">
        <v>6.9994247631240174E-5</v>
      </c>
      <c r="AI17" s="23">
        <v>1.3646278600439011E-7</v>
      </c>
      <c r="AJ17" s="23">
        <v>8.9846118793552299E-7</v>
      </c>
      <c r="AK17" s="23">
        <v>1.0276443257367642E-6</v>
      </c>
      <c r="AL17" s="23">
        <v>1.1608691487323397E-6</v>
      </c>
      <c r="AM17" s="23">
        <v>2.0524555017598529E-5</v>
      </c>
      <c r="AN17" s="23">
        <v>1.4087723662165923E-6</v>
      </c>
      <c r="AO17" s="23">
        <v>1.3922383803455173E-6</v>
      </c>
      <c r="AP17" s="23">
        <v>5.9732118761646727E-5</v>
      </c>
      <c r="AQ17" s="23">
        <v>1.7890482064440723E-5</v>
      </c>
      <c r="AR17" s="23">
        <v>8.3306742950120435E-7</v>
      </c>
      <c r="AS17" s="23">
        <v>4.8681228202842846E-7</v>
      </c>
      <c r="AT17" s="23">
        <v>7.6063024086428444E-7</v>
      </c>
      <c r="AU17" s="23">
        <v>1.7115194439141656E-6</v>
      </c>
      <c r="AV17" s="23">
        <v>4.4331324653588787E-7</v>
      </c>
      <c r="AW17" s="23">
        <v>1.3360257210119758E-6</v>
      </c>
      <c r="AX17" s="23">
        <v>2.1256917841805414E-6</v>
      </c>
      <c r="AY17" s="23">
        <v>7.4635970486157376E-7</v>
      </c>
      <c r="AZ17" s="23">
        <v>1.0429180770310559E-6</v>
      </c>
      <c r="BA17" s="23">
        <v>9.8554941060504115E-7</v>
      </c>
      <c r="BB17" s="23">
        <v>7.3360780617680362E-7</v>
      </c>
      <c r="BC17" s="23">
        <v>5.2708865407715669E-7</v>
      </c>
      <c r="BD17" s="23">
        <v>4.9207838260057627E-7</v>
      </c>
      <c r="BE17" s="23">
        <v>9.1787045212314419E-7</v>
      </c>
      <c r="BF17" s="23">
        <v>1.4236690412332098E-6</v>
      </c>
      <c r="BG17" s="23">
        <v>9.0308084529322527E-6</v>
      </c>
      <c r="BH17" s="23">
        <v>1.4156128555608912E-6</v>
      </c>
      <c r="BI17" s="23">
        <v>3.4420455953271645E-6</v>
      </c>
      <c r="BJ17" s="23">
        <v>1.5045813116249839E-6</v>
      </c>
      <c r="BK17" s="23">
        <v>2.01284503750894E-6</v>
      </c>
      <c r="BL17" s="23">
        <v>1.6096030978870228E-6</v>
      </c>
      <c r="BM17" s="23">
        <v>1.3015213735691056E-6</v>
      </c>
      <c r="BN17" s="23">
        <v>1.4989866315747744E-6</v>
      </c>
      <c r="BO17" s="23">
        <v>1.9637871535743015E-6</v>
      </c>
      <c r="BP17" s="23">
        <v>0</v>
      </c>
      <c r="BQ17" s="23">
        <v>4.3220487519410221E-6</v>
      </c>
      <c r="BR17" s="23">
        <v>1.3980772083185447E-6</v>
      </c>
      <c r="BS17" s="23">
        <v>9.2247088542464081E-7</v>
      </c>
      <c r="BT17" s="23">
        <v>1.818354148350867E-6</v>
      </c>
      <c r="BU17" s="23">
        <v>1.7288187481945653E-6</v>
      </c>
      <c r="BV17" s="23">
        <v>1.087624039292439E-6</v>
      </c>
      <c r="BW17" s="23">
        <v>9.0865827817828713E-7</v>
      </c>
      <c r="BX17" s="23">
        <v>2.3346151617124483E-7</v>
      </c>
      <c r="BY17" s="23">
        <v>1.3974338139460986E-6</v>
      </c>
      <c r="BZ17" s="23">
        <v>1.461809643775744E-6</v>
      </c>
      <c r="CA17" s="23">
        <v>1.5179743276953718E-6</v>
      </c>
      <c r="CB17" s="23">
        <v>1.8620858826890534E-6</v>
      </c>
      <c r="CC17" s="23">
        <v>1.5077425124552841E-6</v>
      </c>
      <c r="CD17" s="23">
        <v>1.0670270812452916E-6</v>
      </c>
      <c r="CE17" s="23">
        <v>2.5236984304408121E-6</v>
      </c>
      <c r="CF17" s="23">
        <v>8.4548101055526344E-6</v>
      </c>
      <c r="CG17" s="23">
        <v>3.3060581865833226E-7</v>
      </c>
      <c r="CH17" s="23">
        <v>1.4287798732026695E-6</v>
      </c>
      <c r="CI17" s="23">
        <v>3.28788027743766E-6</v>
      </c>
      <c r="CJ17" s="23">
        <v>2.084837599518399E-6</v>
      </c>
      <c r="CK17" s="23">
        <v>1.7954984975452548E-6</v>
      </c>
      <c r="CL17" s="23">
        <v>3.3025413236189772E-6</v>
      </c>
      <c r="CM17" s="23">
        <v>1.5542508556139188E-5</v>
      </c>
      <c r="CN17" s="23">
        <v>5.803857452788201E-4</v>
      </c>
      <c r="CO17" s="23">
        <v>3.8061566025603985E-5</v>
      </c>
      <c r="CP17" s="23">
        <v>3.7717960847029238E-5</v>
      </c>
      <c r="CQ17" s="23">
        <v>3.6843206795886404E-4</v>
      </c>
      <c r="CR17" s="23">
        <v>9.0533149230452214E-7</v>
      </c>
      <c r="CS17" s="23">
        <v>5.728408871250811E-4</v>
      </c>
      <c r="CT17" s="23">
        <v>2.1830332167901345E-3</v>
      </c>
      <c r="CU17" s="23">
        <v>4.3919594397133922E-4</v>
      </c>
      <c r="CV17" s="23">
        <v>1.713346997138026E-6</v>
      </c>
      <c r="CW17" s="23">
        <v>2.7544808814280282E-6</v>
      </c>
      <c r="CX17" s="23">
        <v>1.1244518919784447E-6</v>
      </c>
      <c r="CY17" s="23">
        <v>1.595688429866609E-6</v>
      </c>
      <c r="CZ17" s="23">
        <v>4.5227184804687301E-3</v>
      </c>
      <c r="DA17" s="23">
        <v>8.7081940543256471E-3</v>
      </c>
      <c r="DB17" s="23">
        <v>1.859348340183177E-6</v>
      </c>
      <c r="DC17" s="23">
        <v>7.8164701259793899E-6</v>
      </c>
      <c r="DD17" s="23">
        <v>3.6276710907718192E-4</v>
      </c>
      <c r="DE17" s="23">
        <v>2.3879986222492726E-6</v>
      </c>
      <c r="DF17" s="23">
        <v>8.7260213437571899E-6</v>
      </c>
      <c r="DG17" s="13"/>
      <c r="DH17" s="13">
        <f t="shared" si="0"/>
        <v>1.1111630042364082</v>
      </c>
      <c r="DI17" s="106">
        <f t="shared" si="1"/>
        <v>0.86237495354341298</v>
      </c>
    </row>
    <row r="18" spans="2:113" x14ac:dyDescent="0.15">
      <c r="B18" s="21">
        <v>13</v>
      </c>
      <c r="C18" s="60" t="s">
        <v>94</v>
      </c>
      <c r="D18" s="97">
        <v>4.1525591715093349E-4</v>
      </c>
      <c r="E18" s="23">
        <v>1.9732489467314392E-4</v>
      </c>
      <c r="F18" s="23">
        <v>1.6123992467649835E-4</v>
      </c>
      <c r="G18" s="23">
        <v>1.4125719810995469E-2</v>
      </c>
      <c r="H18" s="23">
        <v>5.9774676783951757E-4</v>
      </c>
      <c r="I18" s="23">
        <v>1.5225706141088786E-6</v>
      </c>
      <c r="J18" s="23">
        <v>1.167143944347451E-4</v>
      </c>
      <c r="K18" s="23">
        <v>0</v>
      </c>
      <c r="L18" s="23">
        <v>2.7002383207293022E-6</v>
      </c>
      <c r="M18" s="23">
        <v>1.044665196642783E-2</v>
      </c>
      <c r="N18" s="23">
        <v>1.8975820684731137E-2</v>
      </c>
      <c r="O18" s="23">
        <v>1.2943058489996509E-3</v>
      </c>
      <c r="P18" s="23">
        <v>1.0890080168322038</v>
      </c>
      <c r="Q18" s="23">
        <v>2.7807993491416553E-2</v>
      </c>
      <c r="R18" s="23">
        <v>1.5188622811948514E-2</v>
      </c>
      <c r="S18" s="23">
        <v>7.7923727372355187E-2</v>
      </c>
      <c r="T18" s="23">
        <v>0</v>
      </c>
      <c r="U18" s="23">
        <v>4.8787380313794419E-5</v>
      </c>
      <c r="V18" s="23">
        <v>1.0451900798978946E-5</v>
      </c>
      <c r="W18" s="23">
        <v>1.2059014969806886E-5</v>
      </c>
      <c r="X18" s="23">
        <v>1.3993686281262318E-5</v>
      </c>
      <c r="Y18" s="23">
        <v>0</v>
      </c>
      <c r="Z18" s="23">
        <v>4.518034780890142E-4</v>
      </c>
      <c r="AA18" s="23">
        <v>3.2673708456773535E-5</v>
      </c>
      <c r="AB18" s="23">
        <v>7.7676172158046153E-5</v>
      </c>
      <c r="AC18" s="23">
        <v>7.902131092403622E-5</v>
      </c>
      <c r="AD18" s="23">
        <v>4.5441948145857449E-3</v>
      </c>
      <c r="AE18" s="23">
        <v>1.0581667947577601E-4</v>
      </c>
      <c r="AF18" s="23">
        <v>5.6706267208965833E-5</v>
      </c>
      <c r="AG18" s="23">
        <v>2.716506059495933E-3</v>
      </c>
      <c r="AH18" s="23">
        <v>3.3238314119053681E-3</v>
      </c>
      <c r="AI18" s="23">
        <v>2.1770267957712243E-6</v>
      </c>
      <c r="AJ18" s="23">
        <v>1.4064784632571026E-5</v>
      </c>
      <c r="AK18" s="23">
        <v>2.0930717938204042E-5</v>
      </c>
      <c r="AL18" s="23">
        <v>2.5673455646639424E-5</v>
      </c>
      <c r="AM18" s="23">
        <v>2.5957290890434259E-4</v>
      </c>
      <c r="AN18" s="23">
        <v>1.1803376882128352E-5</v>
      </c>
      <c r="AO18" s="23">
        <v>6.5489706966742203E-6</v>
      </c>
      <c r="AP18" s="23">
        <v>3.1350108698972103E-4</v>
      </c>
      <c r="AQ18" s="23">
        <v>9.1136956712886165E-4</v>
      </c>
      <c r="AR18" s="23">
        <v>7.9882713584260693E-6</v>
      </c>
      <c r="AS18" s="23">
        <v>2.7828095931529083E-6</v>
      </c>
      <c r="AT18" s="23">
        <v>4.3348350573463094E-6</v>
      </c>
      <c r="AU18" s="23">
        <v>5.6676743471034119E-6</v>
      </c>
      <c r="AV18" s="23">
        <v>2.6783584529703276E-6</v>
      </c>
      <c r="AW18" s="23">
        <v>3.4251996523059295E-6</v>
      </c>
      <c r="AX18" s="23">
        <v>5.7449711133475891E-6</v>
      </c>
      <c r="AY18" s="23">
        <v>4.8016662233550738E-6</v>
      </c>
      <c r="AZ18" s="23">
        <v>5.4499291329588188E-6</v>
      </c>
      <c r="BA18" s="23">
        <v>4.8594099114169931E-6</v>
      </c>
      <c r="BB18" s="23">
        <v>4.9824629852203828E-6</v>
      </c>
      <c r="BC18" s="23">
        <v>4.1319097512426949E-6</v>
      </c>
      <c r="BD18" s="23">
        <v>5.0465590694824206E-6</v>
      </c>
      <c r="BE18" s="23">
        <v>5.6867303877657334E-6</v>
      </c>
      <c r="BF18" s="23">
        <v>1.8429322372658573E-5</v>
      </c>
      <c r="BG18" s="23">
        <v>3.8956544599283243E-5</v>
      </c>
      <c r="BH18" s="23">
        <v>2.0109812457818025E-6</v>
      </c>
      <c r="BI18" s="23">
        <v>6.0587759315432865E-6</v>
      </c>
      <c r="BJ18" s="23">
        <v>5.7449205161545133E-6</v>
      </c>
      <c r="BK18" s="23">
        <v>8.7821297326218518E-6</v>
      </c>
      <c r="BL18" s="23">
        <v>5.6314480482613391E-6</v>
      </c>
      <c r="BM18" s="23">
        <v>5.8028996805434543E-6</v>
      </c>
      <c r="BN18" s="23">
        <v>1.8106716904624352E-6</v>
      </c>
      <c r="BO18" s="23">
        <v>2.6594659367676806E-6</v>
      </c>
      <c r="BP18" s="23">
        <v>0</v>
      </c>
      <c r="BQ18" s="23">
        <v>6.1242764307218044E-6</v>
      </c>
      <c r="BR18" s="23">
        <v>3.7002739988200921E-6</v>
      </c>
      <c r="BS18" s="23">
        <v>3.2068174943178382E-6</v>
      </c>
      <c r="BT18" s="23">
        <v>5.6911423954639396E-6</v>
      </c>
      <c r="BU18" s="23">
        <v>2.5861567821366557E-6</v>
      </c>
      <c r="BV18" s="23">
        <v>1.7767667620123254E-6</v>
      </c>
      <c r="BW18" s="23">
        <v>1.2681367879981433E-6</v>
      </c>
      <c r="BX18" s="23">
        <v>4.6632335935928964E-7</v>
      </c>
      <c r="BY18" s="23">
        <v>2.7494748862143386E-6</v>
      </c>
      <c r="BZ18" s="23">
        <v>2.2071486880432495E-6</v>
      </c>
      <c r="CA18" s="23">
        <v>3.4608637848342852E-6</v>
      </c>
      <c r="CB18" s="23">
        <v>4.1021541212417324E-6</v>
      </c>
      <c r="CC18" s="23">
        <v>3.3733214699415726E-6</v>
      </c>
      <c r="CD18" s="23">
        <v>2.2915469422563188E-6</v>
      </c>
      <c r="CE18" s="23">
        <v>3.627921295159608E-6</v>
      </c>
      <c r="CF18" s="23">
        <v>1.621831779146102E-5</v>
      </c>
      <c r="CG18" s="23">
        <v>1.1343011068076841E-6</v>
      </c>
      <c r="CH18" s="23">
        <v>3.0179123944826866E-6</v>
      </c>
      <c r="CI18" s="23">
        <v>6.5746049106541736E-6</v>
      </c>
      <c r="CJ18" s="23">
        <v>6.3988097956354404E-6</v>
      </c>
      <c r="CK18" s="23">
        <v>3.9214907224942391E-6</v>
      </c>
      <c r="CL18" s="23">
        <v>2.0870680342746321E-5</v>
      </c>
      <c r="CM18" s="23">
        <v>5.5788897337406307E-5</v>
      </c>
      <c r="CN18" s="23">
        <v>1.092879577541409E-3</v>
      </c>
      <c r="CO18" s="23">
        <v>1.2082158705445476E-4</v>
      </c>
      <c r="CP18" s="23">
        <v>1.1696073082889629E-4</v>
      </c>
      <c r="CQ18" s="23">
        <v>9.9380757887780613E-4</v>
      </c>
      <c r="CR18" s="23">
        <v>7.4768321685212276E-6</v>
      </c>
      <c r="CS18" s="23">
        <v>1.3897638148008358E-3</v>
      </c>
      <c r="CT18" s="23">
        <v>3.7406369811246198E-3</v>
      </c>
      <c r="CU18" s="23">
        <v>2.5147559828997282E-4</v>
      </c>
      <c r="CV18" s="23">
        <v>3.3014067160304721E-6</v>
      </c>
      <c r="CW18" s="23">
        <v>7.0707972696149572E-6</v>
      </c>
      <c r="CX18" s="23">
        <v>3.7334678089315343E-6</v>
      </c>
      <c r="CY18" s="23">
        <v>3.9754468879068161E-6</v>
      </c>
      <c r="CZ18" s="23">
        <v>7.6396231407744198E-3</v>
      </c>
      <c r="DA18" s="23">
        <v>2.8686469853388855E-2</v>
      </c>
      <c r="DB18" s="23">
        <v>1.1239488239025976E-5</v>
      </c>
      <c r="DC18" s="23">
        <v>1.2876036809476579E-5</v>
      </c>
      <c r="DD18" s="23">
        <v>6.4703688608991545E-4</v>
      </c>
      <c r="DE18" s="23">
        <v>7.6458729716433917E-5</v>
      </c>
      <c r="DF18" s="23">
        <v>2.661769929559737E-5</v>
      </c>
      <c r="DG18" s="13"/>
      <c r="DH18" s="13">
        <f t="shared" si="0"/>
        <v>1.3144587782471391</v>
      </c>
      <c r="DI18" s="106">
        <f t="shared" si="1"/>
        <v>1.0201530500060056</v>
      </c>
    </row>
    <row r="19" spans="2:113" x14ac:dyDescent="0.15">
      <c r="B19" s="21">
        <v>14</v>
      </c>
      <c r="C19" s="60" t="s">
        <v>92</v>
      </c>
      <c r="D19" s="97">
        <v>3.0480772051425737E-6</v>
      </c>
      <c r="E19" s="23">
        <v>2.2940600657995509E-6</v>
      </c>
      <c r="F19" s="23">
        <v>2.5176231655576775E-6</v>
      </c>
      <c r="G19" s="23">
        <v>2.0872317039762074E-5</v>
      </c>
      <c r="H19" s="23">
        <v>8.8083298562305574E-7</v>
      </c>
      <c r="I19" s="23">
        <v>3.210584878636019E-6</v>
      </c>
      <c r="J19" s="23">
        <v>4.1710768109619289E-6</v>
      </c>
      <c r="K19" s="23">
        <v>0</v>
      </c>
      <c r="L19" s="23">
        <v>2.4746610904016604E-6</v>
      </c>
      <c r="M19" s="23">
        <v>4.2433517662602115E-6</v>
      </c>
      <c r="N19" s="23">
        <v>2.1470160244013703E-4</v>
      </c>
      <c r="O19" s="23">
        <v>2.6386963679251665E-6</v>
      </c>
      <c r="P19" s="23">
        <v>6.7765959665431715E-5</v>
      </c>
      <c r="Q19" s="23">
        <v>1.001691055082135</v>
      </c>
      <c r="R19" s="23">
        <v>3.5760223302585149E-6</v>
      </c>
      <c r="S19" s="23">
        <v>1.0636868699686982E-5</v>
      </c>
      <c r="T19" s="23">
        <v>0</v>
      </c>
      <c r="U19" s="23">
        <v>2.7674247072604863E-6</v>
      </c>
      <c r="V19" s="23">
        <v>2.1614908459020008E-6</v>
      </c>
      <c r="W19" s="23">
        <v>2.3776654789709912E-6</v>
      </c>
      <c r="X19" s="23">
        <v>2.9478418409077912E-6</v>
      </c>
      <c r="Y19" s="23">
        <v>0</v>
      </c>
      <c r="Z19" s="23">
        <v>2.6728234425803041E-6</v>
      </c>
      <c r="AA19" s="23">
        <v>2.3339134644909072E-6</v>
      </c>
      <c r="AB19" s="23">
        <v>3.266263423337424E-6</v>
      </c>
      <c r="AC19" s="23">
        <v>8.6225697318960819E-6</v>
      </c>
      <c r="AD19" s="23">
        <v>9.1853169412272466E-6</v>
      </c>
      <c r="AE19" s="23">
        <v>9.0789355522749374E-6</v>
      </c>
      <c r="AF19" s="23">
        <v>1.2839010261971203E-5</v>
      </c>
      <c r="AG19" s="23">
        <v>7.0146542729461825E-6</v>
      </c>
      <c r="AH19" s="23">
        <v>5.3335026082708117E-6</v>
      </c>
      <c r="AI19" s="23">
        <v>5.3589466299557853E-7</v>
      </c>
      <c r="AJ19" s="23">
        <v>2.1540475110475339E-6</v>
      </c>
      <c r="AK19" s="23">
        <v>5.4208470707819653E-6</v>
      </c>
      <c r="AL19" s="23">
        <v>3.6464808085110861E-6</v>
      </c>
      <c r="AM19" s="23">
        <v>4.1692986425548286E-6</v>
      </c>
      <c r="AN19" s="23">
        <v>5.6314340381981159E-6</v>
      </c>
      <c r="AO19" s="23">
        <v>5.7595631706816166E-6</v>
      </c>
      <c r="AP19" s="23">
        <v>5.4342215019511565E-6</v>
      </c>
      <c r="AQ19" s="23">
        <v>3.7999031498600863E-6</v>
      </c>
      <c r="AR19" s="23">
        <v>6.4113567612693771E-6</v>
      </c>
      <c r="AS19" s="23">
        <v>3.2034410870719544E-6</v>
      </c>
      <c r="AT19" s="23">
        <v>2.9314592045341517E-6</v>
      </c>
      <c r="AU19" s="23">
        <v>6.6685700132282232E-6</v>
      </c>
      <c r="AV19" s="23">
        <v>1.5977777452005465E-6</v>
      </c>
      <c r="AW19" s="23">
        <v>6.6639066466156858E-6</v>
      </c>
      <c r="AX19" s="23">
        <v>1.4767058912678283E-5</v>
      </c>
      <c r="AY19" s="23">
        <v>3.1777119841372184E-6</v>
      </c>
      <c r="AZ19" s="23">
        <v>1.1750751816512846E-5</v>
      </c>
      <c r="BA19" s="23">
        <v>1.1447222161320013E-5</v>
      </c>
      <c r="BB19" s="23">
        <v>1.132521746137147E-5</v>
      </c>
      <c r="BC19" s="23">
        <v>8.2970265620676364E-6</v>
      </c>
      <c r="BD19" s="23">
        <v>8.8320214153484047E-6</v>
      </c>
      <c r="BE19" s="23">
        <v>7.1172830493292301E-6</v>
      </c>
      <c r="BF19" s="23">
        <v>5.5551644674703156E-6</v>
      </c>
      <c r="BG19" s="23">
        <v>5.869196657887974E-6</v>
      </c>
      <c r="BH19" s="23">
        <v>2.8051298921436912E-6</v>
      </c>
      <c r="BI19" s="23">
        <v>2.4603797677687584E-6</v>
      </c>
      <c r="BJ19" s="23">
        <v>3.6419483788516927E-6</v>
      </c>
      <c r="BK19" s="23">
        <v>6.5513743722855351E-6</v>
      </c>
      <c r="BL19" s="23">
        <v>2.4709291242887181E-6</v>
      </c>
      <c r="BM19" s="23">
        <v>3.4938875245088298E-6</v>
      </c>
      <c r="BN19" s="23">
        <v>2.4509332023642708E-6</v>
      </c>
      <c r="BO19" s="23">
        <v>2.7051250697530961E-6</v>
      </c>
      <c r="BP19" s="23">
        <v>0</v>
      </c>
      <c r="BQ19" s="23">
        <v>4.5403219259808186E-6</v>
      </c>
      <c r="BR19" s="23">
        <v>6.191946384151483E-6</v>
      </c>
      <c r="BS19" s="23">
        <v>3.0783235293359315E-6</v>
      </c>
      <c r="BT19" s="23">
        <v>3.8230290858133083E-6</v>
      </c>
      <c r="BU19" s="23">
        <v>2.4049171736744174E-6</v>
      </c>
      <c r="BV19" s="23">
        <v>2.5145270459207684E-6</v>
      </c>
      <c r="BW19" s="23">
        <v>9.4559522417306718E-7</v>
      </c>
      <c r="BX19" s="23">
        <v>2.8599194244346038E-7</v>
      </c>
      <c r="BY19" s="23">
        <v>3.4673088622425115E-6</v>
      </c>
      <c r="BZ19" s="23">
        <v>4.7728932744281629E-6</v>
      </c>
      <c r="CA19" s="23">
        <v>2.4026223035438292E-6</v>
      </c>
      <c r="CB19" s="23">
        <v>4.3688383149976933E-6</v>
      </c>
      <c r="CC19" s="23">
        <v>4.2216457318492856E-6</v>
      </c>
      <c r="CD19" s="23">
        <v>1.5338087609416921E-6</v>
      </c>
      <c r="CE19" s="23">
        <v>2.4432145237350882E-6</v>
      </c>
      <c r="CF19" s="23">
        <v>9.3180008772548164E-6</v>
      </c>
      <c r="CG19" s="23">
        <v>9.7292047304976814E-7</v>
      </c>
      <c r="CH19" s="23">
        <v>4.1259727716283904E-6</v>
      </c>
      <c r="CI19" s="23">
        <v>1.4792049260621639E-5</v>
      </c>
      <c r="CJ19" s="23">
        <v>1.3229071021929531E-5</v>
      </c>
      <c r="CK19" s="23">
        <v>5.2739550804743278E-6</v>
      </c>
      <c r="CL19" s="23">
        <v>3.215688198344505E-6</v>
      </c>
      <c r="CM19" s="23">
        <v>1.084180887908638E-6</v>
      </c>
      <c r="CN19" s="23">
        <v>2.5183614045230254E-5</v>
      </c>
      <c r="CO19" s="23">
        <v>1.7433522653231874E-6</v>
      </c>
      <c r="CP19" s="23">
        <v>2.7043738112755981E-6</v>
      </c>
      <c r="CQ19" s="23">
        <v>1.3419037988478673E-5</v>
      </c>
      <c r="CR19" s="23">
        <v>2.0130212796402238E-6</v>
      </c>
      <c r="CS19" s="23">
        <v>1.1669517481099383E-5</v>
      </c>
      <c r="CT19" s="23">
        <v>3.5593810785339613E-5</v>
      </c>
      <c r="CU19" s="23">
        <v>2.9333104654300802E-6</v>
      </c>
      <c r="CV19" s="23">
        <v>1.7476208717746667E-6</v>
      </c>
      <c r="CW19" s="23">
        <v>3.2114117316464883E-6</v>
      </c>
      <c r="CX19" s="23">
        <v>1.1595526608302235E-6</v>
      </c>
      <c r="CY19" s="23">
        <v>2.200539997652943E-6</v>
      </c>
      <c r="CZ19" s="23">
        <v>2.1570903771923264E-3</v>
      </c>
      <c r="DA19" s="23">
        <v>7.2157939464481333E-3</v>
      </c>
      <c r="DB19" s="23">
        <v>1.8894027347158949E-6</v>
      </c>
      <c r="DC19" s="23">
        <v>1.3206005776819809E-6</v>
      </c>
      <c r="DD19" s="23">
        <v>7.3973914362414198E-5</v>
      </c>
      <c r="DE19" s="23">
        <v>1.6982760567192994E-6</v>
      </c>
      <c r="DF19" s="23">
        <v>3.3149554332650782E-4</v>
      </c>
      <c r="DG19" s="13"/>
      <c r="DH19" s="13">
        <f t="shared" si="0"/>
        <v>1.0122692828397892</v>
      </c>
      <c r="DI19" s="106">
        <f t="shared" si="1"/>
        <v>0.78562341657719492</v>
      </c>
    </row>
    <row r="20" spans="2:113" x14ac:dyDescent="0.15">
      <c r="B20" s="21">
        <v>15</v>
      </c>
      <c r="C20" s="60" t="s">
        <v>93</v>
      </c>
      <c r="D20" s="97">
        <v>2.4843120981103334E-6</v>
      </c>
      <c r="E20" s="23">
        <v>1.4997695321811111E-6</v>
      </c>
      <c r="F20" s="23">
        <v>1.4580831628724592E-6</v>
      </c>
      <c r="G20" s="23">
        <v>1.0547234121174935E-5</v>
      </c>
      <c r="H20" s="23">
        <v>8.5451439480506165E-6</v>
      </c>
      <c r="I20" s="23">
        <v>2.3030913534239421E-7</v>
      </c>
      <c r="J20" s="23">
        <v>4.6481024238817026E-3</v>
      </c>
      <c r="K20" s="23">
        <v>0</v>
      </c>
      <c r="L20" s="23">
        <v>6.7125580504095279E-7</v>
      </c>
      <c r="M20" s="23">
        <v>1.7089444813750659E-3</v>
      </c>
      <c r="N20" s="23">
        <v>1.6279242529772912E-4</v>
      </c>
      <c r="O20" s="23">
        <v>1.9958416362084602E-6</v>
      </c>
      <c r="P20" s="23">
        <v>6.0567728784624185E-4</v>
      </c>
      <c r="Q20" s="23">
        <v>3.6177730885230373E-4</v>
      </c>
      <c r="R20" s="23">
        <v>1.0126790026192922</v>
      </c>
      <c r="S20" s="23">
        <v>5.4760839764743248E-5</v>
      </c>
      <c r="T20" s="23">
        <v>0</v>
      </c>
      <c r="U20" s="23">
        <v>9.4904470990251849E-7</v>
      </c>
      <c r="V20" s="23">
        <v>1.8557266271619735E-6</v>
      </c>
      <c r="W20" s="23">
        <v>9.1860891099281548E-7</v>
      </c>
      <c r="X20" s="23">
        <v>1.1680872090133742E-6</v>
      </c>
      <c r="Y20" s="23">
        <v>0</v>
      </c>
      <c r="Z20" s="23">
        <v>1.7709203445034717E-6</v>
      </c>
      <c r="AA20" s="23">
        <v>1.1360001117755068E-6</v>
      </c>
      <c r="AB20" s="23">
        <v>6.3036014673972392E-7</v>
      </c>
      <c r="AC20" s="23">
        <v>9.0652915552542958E-7</v>
      </c>
      <c r="AD20" s="23">
        <v>3.4082313818782758E-6</v>
      </c>
      <c r="AE20" s="23">
        <v>7.6373010225833512E-7</v>
      </c>
      <c r="AF20" s="23">
        <v>8.9720734644806087E-7</v>
      </c>
      <c r="AG20" s="23">
        <v>5.7828268375838994E-6</v>
      </c>
      <c r="AH20" s="23">
        <v>4.6983106190007709E-6</v>
      </c>
      <c r="AI20" s="23">
        <v>1.2884152335926265E-7</v>
      </c>
      <c r="AJ20" s="23">
        <v>8.0447986517605972E-7</v>
      </c>
      <c r="AK20" s="23">
        <v>9.2479157455037803E-7</v>
      </c>
      <c r="AL20" s="23">
        <v>7.8106785391058963E-7</v>
      </c>
      <c r="AM20" s="23">
        <v>3.4018713668548559E-5</v>
      </c>
      <c r="AN20" s="23">
        <v>7.6114037951611406E-7</v>
      </c>
      <c r="AO20" s="23">
        <v>6.6581011043196211E-7</v>
      </c>
      <c r="AP20" s="23">
        <v>9.399462309618474E-7</v>
      </c>
      <c r="AQ20" s="23">
        <v>1.1254270989998746E-6</v>
      </c>
      <c r="AR20" s="23">
        <v>7.769691657366871E-7</v>
      </c>
      <c r="AS20" s="23">
        <v>6.7682701370397244E-7</v>
      </c>
      <c r="AT20" s="23">
        <v>6.8203009267919929E-7</v>
      </c>
      <c r="AU20" s="23">
        <v>6.949207056761874E-7</v>
      </c>
      <c r="AV20" s="23">
        <v>6.9338094647274446E-7</v>
      </c>
      <c r="AW20" s="23">
        <v>6.0678655942301408E-7</v>
      </c>
      <c r="AX20" s="23">
        <v>8.790247218473713E-7</v>
      </c>
      <c r="AY20" s="23">
        <v>5.9236916345163912E-7</v>
      </c>
      <c r="AZ20" s="23">
        <v>8.1241204058881431E-7</v>
      </c>
      <c r="BA20" s="23">
        <v>7.3875361336276727E-7</v>
      </c>
      <c r="BB20" s="23">
        <v>6.7459388888435378E-7</v>
      </c>
      <c r="BC20" s="23">
        <v>3.3557390468125246E-7</v>
      </c>
      <c r="BD20" s="23">
        <v>7.8025928081152888E-7</v>
      </c>
      <c r="BE20" s="23">
        <v>7.9612062878763822E-7</v>
      </c>
      <c r="BF20" s="23">
        <v>1.6168711810666008E-6</v>
      </c>
      <c r="BG20" s="23">
        <v>3.548195730023648E-6</v>
      </c>
      <c r="BH20" s="23">
        <v>3.1076994645885706E-7</v>
      </c>
      <c r="BI20" s="23">
        <v>1.0325663925593942E-6</v>
      </c>
      <c r="BJ20" s="23">
        <v>9.3994306872201263E-7</v>
      </c>
      <c r="BK20" s="23">
        <v>1.1248445907258752E-6</v>
      </c>
      <c r="BL20" s="23">
        <v>7.7754320448976587E-7</v>
      </c>
      <c r="BM20" s="23">
        <v>7.3337634297335011E-7</v>
      </c>
      <c r="BN20" s="23">
        <v>3.6476452379494083E-7</v>
      </c>
      <c r="BO20" s="23">
        <v>4.4718579796280268E-7</v>
      </c>
      <c r="BP20" s="23">
        <v>0</v>
      </c>
      <c r="BQ20" s="23">
        <v>6.2439099390972423E-7</v>
      </c>
      <c r="BR20" s="23">
        <v>4.0260796132781254E-7</v>
      </c>
      <c r="BS20" s="23">
        <v>3.1433514955429347E-5</v>
      </c>
      <c r="BT20" s="23">
        <v>1.3428541257121771E-5</v>
      </c>
      <c r="BU20" s="23">
        <v>3.193719318292182E-7</v>
      </c>
      <c r="BV20" s="23">
        <v>3.0603150588174198E-7</v>
      </c>
      <c r="BW20" s="23">
        <v>2.1920241442812089E-7</v>
      </c>
      <c r="BX20" s="23">
        <v>7.0591765230964665E-8</v>
      </c>
      <c r="BY20" s="23">
        <v>3.6145110679444844E-7</v>
      </c>
      <c r="BZ20" s="23">
        <v>4.1948609598424257E-7</v>
      </c>
      <c r="CA20" s="23">
        <v>2.0156139684020311E-6</v>
      </c>
      <c r="CB20" s="23">
        <v>9.4892746835081324E-7</v>
      </c>
      <c r="CC20" s="23">
        <v>8.6537427036684187E-7</v>
      </c>
      <c r="CD20" s="23">
        <v>4.1390264959099532E-7</v>
      </c>
      <c r="CE20" s="23">
        <v>3.8840832668260764E-7</v>
      </c>
      <c r="CF20" s="23">
        <v>4.7736437978125569E-6</v>
      </c>
      <c r="CG20" s="23">
        <v>1.9262698964032952E-7</v>
      </c>
      <c r="CH20" s="23">
        <v>3.8771880060739766E-7</v>
      </c>
      <c r="CI20" s="23">
        <v>6.2301762935010519E-7</v>
      </c>
      <c r="CJ20" s="23">
        <v>7.7714886850913866E-7</v>
      </c>
      <c r="CK20" s="23">
        <v>5.1486044783554879E-7</v>
      </c>
      <c r="CL20" s="23">
        <v>1.2809878441169853E-6</v>
      </c>
      <c r="CM20" s="23">
        <v>4.9684633748356796E-6</v>
      </c>
      <c r="CN20" s="23">
        <v>4.7923322170973806E-5</v>
      </c>
      <c r="CO20" s="23">
        <v>7.9121130099659478E-7</v>
      </c>
      <c r="CP20" s="23">
        <v>1.4649777393502494E-6</v>
      </c>
      <c r="CQ20" s="23">
        <v>1.356533028198318E-4</v>
      </c>
      <c r="CR20" s="23">
        <v>4.5120852073756226E-7</v>
      </c>
      <c r="CS20" s="23">
        <v>2.0624552905338864E-4</v>
      </c>
      <c r="CT20" s="23">
        <v>5.7648190203610412E-4</v>
      </c>
      <c r="CU20" s="23">
        <v>1.0959961919041312E-6</v>
      </c>
      <c r="CV20" s="23">
        <v>5.0969676126142493E-7</v>
      </c>
      <c r="CW20" s="23">
        <v>6.5345585639969381E-7</v>
      </c>
      <c r="CX20" s="23">
        <v>9.7857507862173431E-7</v>
      </c>
      <c r="CY20" s="23">
        <v>1.9482326810080634E-6</v>
      </c>
      <c r="CZ20" s="23">
        <v>1.0862970524170899E-3</v>
      </c>
      <c r="DA20" s="23">
        <v>4.4935129405357524E-3</v>
      </c>
      <c r="DB20" s="23">
        <v>7.1187053102557897E-7</v>
      </c>
      <c r="DC20" s="23">
        <v>8.3906466870193492E-7</v>
      </c>
      <c r="DD20" s="23">
        <v>9.9139360408434827E-5</v>
      </c>
      <c r="DE20" s="23">
        <v>3.2831179369370262E-6</v>
      </c>
      <c r="DF20" s="23">
        <v>1.7427876600249269E-6</v>
      </c>
      <c r="DG20" s="13"/>
      <c r="DH20" s="13">
        <f t="shared" si="0"/>
        <v>1.0270596207088551</v>
      </c>
      <c r="DI20" s="106">
        <f t="shared" si="1"/>
        <v>0.79710221571296369</v>
      </c>
    </row>
    <row r="21" spans="2:113" x14ac:dyDescent="0.15">
      <c r="B21" s="21">
        <v>16</v>
      </c>
      <c r="C21" s="60" t="s">
        <v>95</v>
      </c>
      <c r="D21" s="97">
        <v>5.0012056093185712E-3</v>
      </c>
      <c r="E21" s="23">
        <v>2.2413111488904544E-3</v>
      </c>
      <c r="F21" s="23">
        <v>1.7243174996805306E-3</v>
      </c>
      <c r="G21" s="23">
        <v>0.12744547928402614</v>
      </c>
      <c r="H21" s="23">
        <v>7.3935295820829654E-3</v>
      </c>
      <c r="I21" s="23">
        <v>5.0463407632316373E-6</v>
      </c>
      <c r="J21" s="23">
        <v>1.4935204635636155E-6</v>
      </c>
      <c r="K21" s="23">
        <v>0</v>
      </c>
      <c r="L21" s="23">
        <v>7.8492659546403822E-7</v>
      </c>
      <c r="M21" s="23">
        <v>8.7597617470124532E-3</v>
      </c>
      <c r="N21" s="23">
        <v>7.9560379833153866E-5</v>
      </c>
      <c r="O21" s="23">
        <v>1.0278928688921703E-3</v>
      </c>
      <c r="P21" s="23">
        <v>2.836939716059461E-4</v>
      </c>
      <c r="Q21" s="23">
        <v>3.14507455159596E-5</v>
      </c>
      <c r="R21" s="23">
        <v>1.3107096300662627E-4</v>
      </c>
      <c r="S21" s="23">
        <v>1.0127540991623709</v>
      </c>
      <c r="T21" s="23">
        <v>0</v>
      </c>
      <c r="U21" s="23">
        <v>2.5674907680595086E-5</v>
      </c>
      <c r="V21" s="23">
        <v>9.5253245334111304E-6</v>
      </c>
      <c r="W21" s="23">
        <v>1.0281408695598505E-6</v>
      </c>
      <c r="X21" s="23">
        <v>1.2717250934800537E-6</v>
      </c>
      <c r="Y21" s="23">
        <v>0</v>
      </c>
      <c r="Z21" s="23">
        <v>1.2014647890997552E-6</v>
      </c>
      <c r="AA21" s="23">
        <v>3.5887858207349899E-7</v>
      </c>
      <c r="AB21" s="23">
        <v>1.4663296604546815E-4</v>
      </c>
      <c r="AC21" s="23">
        <v>5.7959308416774856E-7</v>
      </c>
      <c r="AD21" s="23">
        <v>1.9454647452433172E-6</v>
      </c>
      <c r="AE21" s="23">
        <v>7.5082816305486652E-7</v>
      </c>
      <c r="AF21" s="23">
        <v>1.88517385539624E-6</v>
      </c>
      <c r="AG21" s="23">
        <v>1.3816730636731293E-5</v>
      </c>
      <c r="AH21" s="23">
        <v>7.7908418347395961E-6</v>
      </c>
      <c r="AI21" s="23">
        <v>4.1556905246456715E-8</v>
      </c>
      <c r="AJ21" s="23">
        <v>2.1622812018555044E-7</v>
      </c>
      <c r="AK21" s="23">
        <v>4.6039582817879137E-7</v>
      </c>
      <c r="AL21" s="23">
        <v>5.6539831627732336E-6</v>
      </c>
      <c r="AM21" s="23">
        <v>5.9138635002372979E-4</v>
      </c>
      <c r="AN21" s="23">
        <v>1.0909127878953499E-6</v>
      </c>
      <c r="AO21" s="23">
        <v>4.835733322876716E-7</v>
      </c>
      <c r="AP21" s="23">
        <v>2.7568033955673221E-6</v>
      </c>
      <c r="AQ21" s="23">
        <v>8.1497188536053852E-7</v>
      </c>
      <c r="AR21" s="23">
        <v>8.5283429004266631E-7</v>
      </c>
      <c r="AS21" s="23">
        <v>4.0564771981619679E-7</v>
      </c>
      <c r="AT21" s="23">
        <v>7.8554886965168477E-7</v>
      </c>
      <c r="AU21" s="23">
        <v>1.3471279493982802E-6</v>
      </c>
      <c r="AV21" s="23">
        <v>1.3110341614357635E-6</v>
      </c>
      <c r="AW21" s="23">
        <v>7.3936190531216155E-7</v>
      </c>
      <c r="AX21" s="23">
        <v>7.4546094526932735E-7</v>
      </c>
      <c r="AY21" s="23">
        <v>2.4011438378898537E-6</v>
      </c>
      <c r="AZ21" s="23">
        <v>2.0347614170689338E-6</v>
      </c>
      <c r="BA21" s="23">
        <v>2.9678965515315613E-6</v>
      </c>
      <c r="BB21" s="23">
        <v>9.8326073881028215E-7</v>
      </c>
      <c r="BC21" s="23">
        <v>4.9489657792177068E-7</v>
      </c>
      <c r="BD21" s="23">
        <v>4.5015023118427486E-7</v>
      </c>
      <c r="BE21" s="23">
        <v>7.8628905305112436E-7</v>
      </c>
      <c r="BF21" s="23">
        <v>2.8251691660604801E-6</v>
      </c>
      <c r="BG21" s="23">
        <v>7.6393814366008288E-5</v>
      </c>
      <c r="BH21" s="23">
        <v>4.9676696510602584E-7</v>
      </c>
      <c r="BI21" s="23">
        <v>1.080702599581027E-6</v>
      </c>
      <c r="BJ21" s="23">
        <v>1.3469901375505923E-6</v>
      </c>
      <c r="BK21" s="23">
        <v>7.6311823895392727E-7</v>
      </c>
      <c r="BL21" s="23">
        <v>2.8455848004808238E-5</v>
      </c>
      <c r="BM21" s="23">
        <v>2.0397500242990496E-6</v>
      </c>
      <c r="BN21" s="23">
        <v>2.1616070270329284E-6</v>
      </c>
      <c r="BO21" s="23">
        <v>8.342969095978654E-7</v>
      </c>
      <c r="BP21" s="23">
        <v>0</v>
      </c>
      <c r="BQ21" s="23">
        <v>8.9427269721494828E-7</v>
      </c>
      <c r="BR21" s="23">
        <v>8.131095426097951E-7</v>
      </c>
      <c r="BS21" s="23">
        <v>8.8423841538449489E-7</v>
      </c>
      <c r="BT21" s="23">
        <v>3.2698288660172341E-5</v>
      </c>
      <c r="BU21" s="23">
        <v>1.1234732962529654E-6</v>
      </c>
      <c r="BV21" s="23">
        <v>4.0285964323909429E-7</v>
      </c>
      <c r="BW21" s="23">
        <v>3.5123288220886591E-7</v>
      </c>
      <c r="BX21" s="23">
        <v>1.0148613187500565E-7</v>
      </c>
      <c r="BY21" s="23">
        <v>9.5813305898727141E-6</v>
      </c>
      <c r="BZ21" s="23">
        <v>7.7571251995989557E-7</v>
      </c>
      <c r="CA21" s="23">
        <v>2.4296330876142508E-6</v>
      </c>
      <c r="CB21" s="23">
        <v>8.4092367556123639E-7</v>
      </c>
      <c r="CC21" s="23">
        <v>6.7506771355903707E-7</v>
      </c>
      <c r="CD21" s="23">
        <v>1.2172836418725806E-6</v>
      </c>
      <c r="CE21" s="23">
        <v>8.5894470920920573E-7</v>
      </c>
      <c r="CF21" s="23">
        <v>2.1598633870882864E-6</v>
      </c>
      <c r="CG21" s="23">
        <v>6.6941682928115772E-7</v>
      </c>
      <c r="CH21" s="23">
        <v>9.40490584703153E-6</v>
      </c>
      <c r="CI21" s="23">
        <v>5.729296827597918E-6</v>
      </c>
      <c r="CJ21" s="23">
        <v>7.0036534922372055E-6</v>
      </c>
      <c r="CK21" s="23">
        <v>1.123932804159381E-5</v>
      </c>
      <c r="CL21" s="23">
        <v>4.3809648055338461E-6</v>
      </c>
      <c r="CM21" s="23">
        <v>9.0256187867921395E-7</v>
      </c>
      <c r="CN21" s="23">
        <v>2.3367071421785226E-5</v>
      </c>
      <c r="CO21" s="23">
        <v>1.5188331796866651E-3</v>
      </c>
      <c r="CP21" s="23">
        <v>1.3739498882310395E-3</v>
      </c>
      <c r="CQ21" s="23">
        <v>2.6165692696681344E-5</v>
      </c>
      <c r="CR21" s="23">
        <v>5.6416072283453557E-7</v>
      </c>
      <c r="CS21" s="23">
        <v>2.7078821732922742E-5</v>
      </c>
      <c r="CT21" s="23">
        <v>5.0933323899710535E-5</v>
      </c>
      <c r="CU21" s="23">
        <v>3.2228558647009249E-6</v>
      </c>
      <c r="CV21" s="23">
        <v>1.3349693187060795E-6</v>
      </c>
      <c r="CW21" s="23">
        <v>3.3025409416524262E-6</v>
      </c>
      <c r="CX21" s="23">
        <v>4.4651621951423937E-7</v>
      </c>
      <c r="CY21" s="23">
        <v>1.6527959813657319E-6</v>
      </c>
      <c r="CZ21" s="23">
        <v>1.0212024859443752E-4</v>
      </c>
      <c r="DA21" s="23">
        <v>3.1750564936781168E-4</v>
      </c>
      <c r="DB21" s="23">
        <v>2.1669849834404135E-6</v>
      </c>
      <c r="DC21" s="23">
        <v>7.9312963154817799E-5</v>
      </c>
      <c r="DD21" s="23">
        <v>1.3025470225616862E-5</v>
      </c>
      <c r="DE21" s="23">
        <v>7.6096486665587522E-6</v>
      </c>
      <c r="DF21" s="23">
        <v>1.4347641035631193E-6</v>
      </c>
      <c r="DG21" s="13"/>
      <c r="DH21" s="13">
        <f t="shared" si="0"/>
        <v>1.1714779334372287</v>
      </c>
      <c r="DI21" s="106">
        <f t="shared" si="1"/>
        <v>0.90918544315584915</v>
      </c>
    </row>
    <row r="22" spans="2:113" x14ac:dyDescent="0.15">
      <c r="B22" s="21">
        <v>17</v>
      </c>
      <c r="C22" s="61" t="s">
        <v>4</v>
      </c>
      <c r="D22" s="97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1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3">
        <v>0</v>
      </c>
      <c r="BB22" s="23">
        <v>0</v>
      </c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  <c r="BI22" s="23">
        <v>0</v>
      </c>
      <c r="BJ22" s="23">
        <v>0</v>
      </c>
      <c r="BK22" s="23">
        <v>0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23">
        <v>0</v>
      </c>
      <c r="BX22" s="23">
        <v>0</v>
      </c>
      <c r="BY22" s="23">
        <v>0</v>
      </c>
      <c r="BZ22" s="23">
        <v>0</v>
      </c>
      <c r="CA22" s="23">
        <v>0</v>
      </c>
      <c r="CB22" s="23">
        <v>0</v>
      </c>
      <c r="CC22" s="23">
        <v>0</v>
      </c>
      <c r="CD22" s="23">
        <v>0</v>
      </c>
      <c r="CE22" s="23">
        <v>0</v>
      </c>
      <c r="CF22" s="23">
        <v>0</v>
      </c>
      <c r="CG22" s="23">
        <v>0</v>
      </c>
      <c r="CH22" s="23">
        <v>0</v>
      </c>
      <c r="CI22" s="23">
        <v>0</v>
      </c>
      <c r="CJ22" s="23">
        <v>0</v>
      </c>
      <c r="CK22" s="23">
        <v>0</v>
      </c>
      <c r="CL22" s="23">
        <v>0</v>
      </c>
      <c r="CM22" s="23">
        <v>0</v>
      </c>
      <c r="CN22" s="23">
        <v>0</v>
      </c>
      <c r="CO22" s="23">
        <v>0</v>
      </c>
      <c r="CP22" s="23">
        <v>0</v>
      </c>
      <c r="CQ22" s="23">
        <v>0</v>
      </c>
      <c r="CR22" s="23">
        <v>0</v>
      </c>
      <c r="CS22" s="23">
        <v>0</v>
      </c>
      <c r="CT22" s="23">
        <v>0</v>
      </c>
      <c r="CU22" s="23">
        <v>0</v>
      </c>
      <c r="CV22" s="23">
        <v>0</v>
      </c>
      <c r="CW22" s="23">
        <v>0</v>
      </c>
      <c r="CX22" s="23">
        <v>0</v>
      </c>
      <c r="CY22" s="23">
        <v>0</v>
      </c>
      <c r="CZ22" s="23">
        <v>0</v>
      </c>
      <c r="DA22" s="23">
        <v>0</v>
      </c>
      <c r="DB22" s="23">
        <v>0</v>
      </c>
      <c r="DC22" s="23">
        <v>0</v>
      </c>
      <c r="DD22" s="23">
        <v>0</v>
      </c>
      <c r="DE22" s="23">
        <v>0</v>
      </c>
      <c r="DF22" s="23">
        <v>0</v>
      </c>
      <c r="DG22" s="13"/>
      <c r="DH22" s="13">
        <f t="shared" si="0"/>
        <v>1</v>
      </c>
      <c r="DI22" s="106">
        <f t="shared" si="1"/>
        <v>0.77610121130341037</v>
      </c>
    </row>
    <row r="23" spans="2:113" x14ac:dyDescent="0.15">
      <c r="B23" s="21">
        <v>18</v>
      </c>
      <c r="C23" s="60" t="s">
        <v>96</v>
      </c>
      <c r="D23" s="97">
        <v>2.1781759487717568E-4</v>
      </c>
      <c r="E23" s="23">
        <v>1.1018444809384789E-4</v>
      </c>
      <c r="F23" s="23">
        <v>1.5321902521107085E-4</v>
      </c>
      <c r="G23" s="23">
        <v>5.7164801328600036E-5</v>
      </c>
      <c r="H23" s="23">
        <v>1.3419514824998898E-4</v>
      </c>
      <c r="I23" s="23">
        <v>7.2498966275632773E-5</v>
      </c>
      <c r="J23" s="23">
        <v>4.0444777406348879E-3</v>
      </c>
      <c r="K23" s="23">
        <v>0</v>
      </c>
      <c r="L23" s="23">
        <v>6.1717620843939008E-5</v>
      </c>
      <c r="M23" s="23">
        <v>4.5727349838612578E-5</v>
      </c>
      <c r="N23" s="23">
        <v>1.3997589727621259E-4</v>
      </c>
      <c r="O23" s="23">
        <v>7.1267925932959775E-5</v>
      </c>
      <c r="P23" s="23">
        <v>4.7875309129015231E-5</v>
      </c>
      <c r="Q23" s="23">
        <v>3.7451000715128976E-5</v>
      </c>
      <c r="R23" s="23">
        <v>7.6128111470075615E-5</v>
      </c>
      <c r="S23" s="23">
        <v>3.1800135352219843E-5</v>
      </c>
      <c r="T23" s="23">
        <v>0</v>
      </c>
      <c r="U23" s="23">
        <v>1.036550489400027</v>
      </c>
      <c r="V23" s="23">
        <v>5.3490579240594457E-2</v>
      </c>
      <c r="W23" s="23">
        <v>1.1974085641107571E-4</v>
      </c>
      <c r="X23" s="23">
        <v>2.1395014009757945E-3</v>
      </c>
      <c r="Y23" s="23">
        <v>0</v>
      </c>
      <c r="Z23" s="23">
        <v>2.5176572972880279E-3</v>
      </c>
      <c r="AA23" s="23">
        <v>2.3860396511771726E-4</v>
      </c>
      <c r="AB23" s="23">
        <v>2.6577182184482401E-4</v>
      </c>
      <c r="AC23" s="23">
        <v>4.0038945998864481E-5</v>
      </c>
      <c r="AD23" s="23">
        <v>2.5536369819027426E-5</v>
      </c>
      <c r="AE23" s="23">
        <v>1.7615446824423493E-5</v>
      </c>
      <c r="AF23" s="23">
        <v>2.064848544290922E-3</v>
      </c>
      <c r="AG23" s="23">
        <v>5.0192267315029626E-5</v>
      </c>
      <c r="AH23" s="23">
        <v>6.1870393025727796E-5</v>
      </c>
      <c r="AI23" s="23">
        <v>3.5560547815849257E-6</v>
      </c>
      <c r="AJ23" s="23">
        <v>1.7589593171609E-5</v>
      </c>
      <c r="AK23" s="23">
        <v>1.6644404249118835E-4</v>
      </c>
      <c r="AL23" s="23">
        <v>3.4072926314429996E-3</v>
      </c>
      <c r="AM23" s="23">
        <v>5.643094423862338E-3</v>
      </c>
      <c r="AN23" s="23">
        <v>9.1111484324141146E-4</v>
      </c>
      <c r="AO23" s="23">
        <v>2.998846400959047E-5</v>
      </c>
      <c r="AP23" s="23">
        <v>1.0336587548942974E-4</v>
      </c>
      <c r="AQ23" s="23">
        <v>3.7515621477853981E-4</v>
      </c>
      <c r="AR23" s="23">
        <v>3.1603127656698298E-5</v>
      </c>
      <c r="AS23" s="23">
        <v>6.8436536130171637E-5</v>
      </c>
      <c r="AT23" s="23">
        <v>7.6128217890796267E-5</v>
      </c>
      <c r="AU23" s="23">
        <v>5.004637186413586E-5</v>
      </c>
      <c r="AV23" s="23">
        <v>8.2903802355527209E-5</v>
      </c>
      <c r="AW23" s="23">
        <v>4.8857555131462259E-5</v>
      </c>
      <c r="AX23" s="23">
        <v>5.9418857203095594E-5</v>
      </c>
      <c r="AY23" s="23">
        <v>6.629309215821919E-5</v>
      </c>
      <c r="AZ23" s="23">
        <v>7.2934359704937701E-5</v>
      </c>
      <c r="BA23" s="23">
        <v>1.1422560801430763E-4</v>
      </c>
      <c r="BB23" s="23">
        <v>3.8744166233153999E-5</v>
      </c>
      <c r="BC23" s="23">
        <v>6.7518196293456261E-5</v>
      </c>
      <c r="BD23" s="23">
        <v>1.9052433518828654E-4</v>
      </c>
      <c r="BE23" s="23">
        <v>1.8493568870596959E-4</v>
      </c>
      <c r="BF23" s="23">
        <v>3.2686589074000867E-3</v>
      </c>
      <c r="BG23" s="23">
        <v>5.5810942604618021E-4</v>
      </c>
      <c r="BH23" s="23">
        <v>8.3192799806998584E-5</v>
      </c>
      <c r="BI23" s="23">
        <v>1.5618202418980697E-4</v>
      </c>
      <c r="BJ23" s="23">
        <v>1.3644485162438567E-4</v>
      </c>
      <c r="BK23" s="23">
        <v>6.1848075246798324E-4</v>
      </c>
      <c r="BL23" s="23">
        <v>6.6833662290164742E-5</v>
      </c>
      <c r="BM23" s="23">
        <v>4.6374439527658274E-5</v>
      </c>
      <c r="BN23" s="23">
        <v>3.0894535206502475E-5</v>
      </c>
      <c r="BO23" s="23">
        <v>3.0183709932579119E-5</v>
      </c>
      <c r="BP23" s="23">
        <v>0</v>
      </c>
      <c r="BQ23" s="23">
        <v>8.7433296933070987E-5</v>
      </c>
      <c r="BR23" s="23">
        <v>7.6120178283449672E-5</v>
      </c>
      <c r="BS23" s="23">
        <v>1.0795375126331771E-4</v>
      </c>
      <c r="BT23" s="23">
        <v>1.4248761647666169E-4</v>
      </c>
      <c r="BU23" s="23">
        <v>5.5976777158073322E-5</v>
      </c>
      <c r="BV23" s="23">
        <v>2.4003296965415482E-5</v>
      </c>
      <c r="BW23" s="23">
        <v>2.0999958415690805E-5</v>
      </c>
      <c r="BX23" s="23">
        <v>1.0358225908039454E-5</v>
      </c>
      <c r="BY23" s="23">
        <v>1.3622523501654026E-4</v>
      </c>
      <c r="BZ23" s="23">
        <v>4.9794041236834014E-5</v>
      </c>
      <c r="CA23" s="23">
        <v>7.4222111393445136E-5</v>
      </c>
      <c r="CB23" s="23">
        <v>8.485416546787412E-4</v>
      </c>
      <c r="CC23" s="23">
        <v>6.8650247656163238E-5</v>
      </c>
      <c r="CD23" s="23">
        <v>1.6379964973605574E-4</v>
      </c>
      <c r="CE23" s="23">
        <v>1.1642233103409062E-4</v>
      </c>
      <c r="CF23" s="23">
        <v>1.3115780041533833E-4</v>
      </c>
      <c r="CG23" s="23">
        <v>4.7630828268650663E-5</v>
      </c>
      <c r="CH23" s="23">
        <v>4.7649534154972841E-5</v>
      </c>
      <c r="CI23" s="23">
        <v>8.6635800766112164E-5</v>
      </c>
      <c r="CJ23" s="23">
        <v>1.4246333878857129E-4</v>
      </c>
      <c r="CK23" s="23">
        <v>6.6209723578108213E-5</v>
      </c>
      <c r="CL23" s="23">
        <v>1.6970771729659669E-4</v>
      </c>
      <c r="CM23" s="23">
        <v>8.0781970874307013E-5</v>
      </c>
      <c r="CN23" s="23">
        <v>2.3545318558796447E-5</v>
      </c>
      <c r="CO23" s="23">
        <v>5.4786170900200011E-5</v>
      </c>
      <c r="CP23" s="23">
        <v>8.3553366862026019E-5</v>
      </c>
      <c r="CQ23" s="23">
        <v>6.2216408754593231E-5</v>
      </c>
      <c r="CR23" s="23">
        <v>5.6023737802195759E-4</v>
      </c>
      <c r="CS23" s="23">
        <v>1.1561277036191235E-4</v>
      </c>
      <c r="CT23" s="23">
        <v>8.3819237951489626E-5</v>
      </c>
      <c r="CU23" s="23">
        <v>3.6047324058665107E-4</v>
      </c>
      <c r="CV23" s="23">
        <v>9.0600058395591117E-5</v>
      </c>
      <c r="CW23" s="23">
        <v>4.8591935208035155E-5</v>
      </c>
      <c r="CX23" s="23">
        <v>8.708648776401837E-5</v>
      </c>
      <c r="CY23" s="23">
        <v>1.1966183106913147E-4</v>
      </c>
      <c r="CZ23" s="23">
        <v>2.4798031677285553E-4</v>
      </c>
      <c r="DA23" s="23">
        <v>4.0763451373569221E-5</v>
      </c>
      <c r="DB23" s="23">
        <v>1.0876709149888285E-4</v>
      </c>
      <c r="DC23" s="23">
        <v>6.2879921200383786E-4</v>
      </c>
      <c r="DD23" s="23">
        <v>1.4561442998157453E-4</v>
      </c>
      <c r="DE23" s="23">
        <v>3.8493586003526914E-3</v>
      </c>
      <c r="DF23" s="23">
        <v>7.4805693181825389E-5</v>
      </c>
      <c r="DG23" s="13"/>
      <c r="DH23" s="13">
        <f t="shared" si="0"/>
        <v>1.1292309722769514</v>
      </c>
      <c r="DI23" s="106">
        <f t="shared" si="1"/>
        <v>0.87639752542546978</v>
      </c>
    </row>
    <row r="24" spans="2:113" x14ac:dyDescent="0.15">
      <c r="B24" s="21">
        <v>19</v>
      </c>
      <c r="C24" s="60" t="s">
        <v>97</v>
      </c>
      <c r="D24" s="97">
        <v>1.2264965080957325E-3</v>
      </c>
      <c r="E24" s="23">
        <v>7.7788817525585889E-4</v>
      </c>
      <c r="F24" s="23">
        <v>1.6361213325501922E-3</v>
      </c>
      <c r="G24" s="23">
        <v>2.0377481396284338E-4</v>
      </c>
      <c r="H24" s="23">
        <v>8.5307943705676531E-4</v>
      </c>
      <c r="I24" s="23">
        <v>4.2370337105366729E-5</v>
      </c>
      <c r="J24" s="23">
        <v>1.2785838705957394E-3</v>
      </c>
      <c r="K24" s="23">
        <v>0</v>
      </c>
      <c r="L24" s="23">
        <v>5.8622717961229751E-4</v>
      </c>
      <c r="M24" s="23">
        <v>1.6542545889179853E-4</v>
      </c>
      <c r="N24" s="23">
        <v>2.9856737813150263E-4</v>
      </c>
      <c r="O24" s="23">
        <v>4.3002367981525181E-4</v>
      </c>
      <c r="P24" s="23">
        <v>3.2133866016173588E-4</v>
      </c>
      <c r="Q24" s="23">
        <v>7.5237992570953893E-5</v>
      </c>
      <c r="R24" s="23">
        <v>3.0879574613139631E-4</v>
      </c>
      <c r="S24" s="23">
        <v>1.6405683931008106E-4</v>
      </c>
      <c r="T24" s="23">
        <v>0</v>
      </c>
      <c r="U24" s="23">
        <v>3.5768527853015689E-4</v>
      </c>
      <c r="V24" s="23">
        <v>1.0016502667901233</v>
      </c>
      <c r="W24" s="23">
        <v>4.1966390206706901E-4</v>
      </c>
      <c r="X24" s="23">
        <v>3.9534042416724115E-4</v>
      </c>
      <c r="Y24" s="23">
        <v>0</v>
      </c>
      <c r="Z24" s="23">
        <v>3.0767872630242703E-4</v>
      </c>
      <c r="AA24" s="23">
        <v>1.1475158947555634E-4</v>
      </c>
      <c r="AB24" s="23">
        <v>7.9949569240112277E-4</v>
      </c>
      <c r="AC24" s="23">
        <v>2.1192096685279554E-4</v>
      </c>
      <c r="AD24" s="23">
        <v>1.5977039591928406E-4</v>
      </c>
      <c r="AE24" s="23">
        <v>6.3216474891240263E-5</v>
      </c>
      <c r="AF24" s="23">
        <v>1.7759830716157344E-4</v>
      </c>
      <c r="AG24" s="23">
        <v>2.2063996622804358E-4</v>
      </c>
      <c r="AH24" s="23">
        <v>1.9528464905059023E-4</v>
      </c>
      <c r="AI24" s="23">
        <v>1.049073365199679E-5</v>
      </c>
      <c r="AJ24" s="23">
        <v>8.3407642563907461E-5</v>
      </c>
      <c r="AK24" s="23">
        <v>1.0422350888896582E-4</v>
      </c>
      <c r="AL24" s="23">
        <v>4.2230724972231007E-4</v>
      </c>
      <c r="AM24" s="23">
        <v>2.9559853845417231E-4</v>
      </c>
      <c r="AN24" s="23">
        <v>9.8865775906961011E-4</v>
      </c>
      <c r="AO24" s="23">
        <v>1.6783437915500243E-4</v>
      </c>
      <c r="AP24" s="23">
        <v>7.8818192536238925E-4</v>
      </c>
      <c r="AQ24" s="23">
        <v>3.9598046973616011E-4</v>
      </c>
      <c r="AR24" s="23">
        <v>1.8828796449029997E-4</v>
      </c>
      <c r="AS24" s="23">
        <v>1.8807848008740966E-4</v>
      </c>
      <c r="AT24" s="23">
        <v>2.1527640985769255E-4</v>
      </c>
      <c r="AU24" s="23">
        <v>2.6341230871292732E-4</v>
      </c>
      <c r="AV24" s="23">
        <v>2.2114845001574632E-4</v>
      </c>
      <c r="AW24" s="23">
        <v>1.449791519894234E-4</v>
      </c>
      <c r="AX24" s="23">
        <v>1.9862476249215446E-4</v>
      </c>
      <c r="AY24" s="23">
        <v>5.2401524058743275E-4</v>
      </c>
      <c r="AZ24" s="23">
        <v>5.4455762650608614E-4</v>
      </c>
      <c r="BA24" s="23">
        <v>2.1597501249944742E-4</v>
      </c>
      <c r="BB24" s="23">
        <v>2.6719555178510949E-4</v>
      </c>
      <c r="BC24" s="23">
        <v>1.6339865994122163E-4</v>
      </c>
      <c r="BD24" s="23">
        <v>1.1039687060590256E-4</v>
      </c>
      <c r="BE24" s="23">
        <v>1.8335455073090478E-4</v>
      </c>
      <c r="BF24" s="23">
        <v>4.0966743362182171E-3</v>
      </c>
      <c r="BG24" s="23">
        <v>3.8207407984137319E-4</v>
      </c>
      <c r="BH24" s="23">
        <v>3.9357456796511E-4</v>
      </c>
      <c r="BI24" s="23">
        <v>4.8329525610919387E-4</v>
      </c>
      <c r="BJ24" s="23">
        <v>7.3515081433695969E-4</v>
      </c>
      <c r="BK24" s="23">
        <v>3.453730133818147E-4</v>
      </c>
      <c r="BL24" s="23">
        <v>2.713502927836579E-4</v>
      </c>
      <c r="BM24" s="23">
        <v>3.2052079640796033E-4</v>
      </c>
      <c r="BN24" s="23">
        <v>1.3723443344648519E-4</v>
      </c>
      <c r="BO24" s="23">
        <v>1.1277805734818547E-4</v>
      </c>
      <c r="BP24" s="23">
        <v>0</v>
      </c>
      <c r="BQ24" s="23">
        <v>2.8748902905152251E-4</v>
      </c>
      <c r="BR24" s="23">
        <v>3.7547476692765007E-4</v>
      </c>
      <c r="BS24" s="23">
        <v>5.9208983009190837E-4</v>
      </c>
      <c r="BT24" s="23">
        <v>7.591071496791962E-4</v>
      </c>
      <c r="BU24" s="23">
        <v>3.2339341445198548E-4</v>
      </c>
      <c r="BV24" s="23">
        <v>8.4687610726247349E-5</v>
      </c>
      <c r="BW24" s="23">
        <v>5.5819085379103163E-5</v>
      </c>
      <c r="BX24" s="23">
        <v>2.5515721207493403E-5</v>
      </c>
      <c r="BY24" s="23">
        <v>2.5551099405923946E-4</v>
      </c>
      <c r="BZ24" s="23">
        <v>2.3545309947371843E-4</v>
      </c>
      <c r="CA24" s="23">
        <v>2.6882741524544807E-4</v>
      </c>
      <c r="CB24" s="23">
        <v>1.2526960396051746E-3</v>
      </c>
      <c r="CC24" s="23">
        <v>3.7762280303660492E-4</v>
      </c>
      <c r="CD24" s="23">
        <v>1.1080643438135593E-4</v>
      </c>
      <c r="CE24" s="23">
        <v>2.4034333421340702E-4</v>
      </c>
      <c r="CF24" s="23">
        <v>2.6285220385155477E-4</v>
      </c>
      <c r="CG24" s="23">
        <v>3.0920948504621929E-4</v>
      </c>
      <c r="CH24" s="23">
        <v>1.5377729370078075E-4</v>
      </c>
      <c r="CI24" s="23">
        <v>3.2334561393315627E-4</v>
      </c>
      <c r="CJ24" s="23">
        <v>2.7512879638555085E-4</v>
      </c>
      <c r="CK24" s="23">
        <v>2.9090621472242876E-4</v>
      </c>
      <c r="CL24" s="23">
        <v>3.4680804690539454E-4</v>
      </c>
      <c r="CM24" s="23">
        <v>6.6075186435729006E-4</v>
      </c>
      <c r="CN24" s="23">
        <v>4.8601136101601964E-5</v>
      </c>
      <c r="CO24" s="23">
        <v>1.1409122308375737E-4</v>
      </c>
      <c r="CP24" s="23">
        <v>6.3108607761933055E-4</v>
      </c>
      <c r="CQ24" s="23">
        <v>4.3272039399567473E-4</v>
      </c>
      <c r="CR24" s="23">
        <v>7.5175026088276291E-4</v>
      </c>
      <c r="CS24" s="23">
        <v>9.5235310477526655E-4</v>
      </c>
      <c r="CT24" s="23">
        <v>5.185591109693506E-4</v>
      </c>
      <c r="CU24" s="23">
        <v>4.8725689537696092E-3</v>
      </c>
      <c r="CV24" s="23">
        <v>6.1037837368576946E-4</v>
      </c>
      <c r="CW24" s="23">
        <v>1.8045136369247122E-4</v>
      </c>
      <c r="CX24" s="23">
        <v>1.9611699023999905E-4</v>
      </c>
      <c r="CY24" s="23">
        <v>3.4147010972077031E-4</v>
      </c>
      <c r="CZ24" s="23">
        <v>1.5748239968553382E-3</v>
      </c>
      <c r="DA24" s="23">
        <v>2.1889225317467623E-4</v>
      </c>
      <c r="DB24" s="23">
        <v>9.5613889168024466E-4</v>
      </c>
      <c r="DC24" s="23">
        <v>9.0997606535659508E-4</v>
      </c>
      <c r="DD24" s="23">
        <v>6.850769634670587E-4</v>
      </c>
      <c r="DE24" s="23">
        <v>6.0640071377824636E-4</v>
      </c>
      <c r="DF24" s="23">
        <v>3.0338532269066681E-4</v>
      </c>
      <c r="DG24" s="13"/>
      <c r="DH24" s="13">
        <f t="shared" si="0"/>
        <v>1.0501771670191338</v>
      </c>
      <c r="DI24" s="106">
        <f t="shared" si="1"/>
        <v>0.81504377140673367</v>
      </c>
    </row>
    <row r="25" spans="2:113" x14ac:dyDescent="0.15">
      <c r="B25" s="21">
        <v>20</v>
      </c>
      <c r="C25" s="60" t="s">
        <v>98</v>
      </c>
      <c r="D25" s="97">
        <v>2.5132703223418346E-5</v>
      </c>
      <c r="E25" s="23">
        <v>2.2669939098070055E-5</v>
      </c>
      <c r="F25" s="23">
        <v>3.9333880997633947E-5</v>
      </c>
      <c r="G25" s="23">
        <v>3.5437518677587166E-4</v>
      </c>
      <c r="H25" s="23">
        <v>4.0816458591911709E-5</v>
      </c>
      <c r="I25" s="23">
        <v>7.5970675233359465E-6</v>
      </c>
      <c r="J25" s="23">
        <v>1.2685588884737815E-4</v>
      </c>
      <c r="K25" s="23">
        <v>0</v>
      </c>
      <c r="L25" s="23">
        <v>7.4535782591459441E-5</v>
      </c>
      <c r="M25" s="23">
        <v>4.8533707506090048E-5</v>
      </c>
      <c r="N25" s="23">
        <v>1.7247835009070932E-4</v>
      </c>
      <c r="O25" s="23">
        <v>1.5695571932119084E-5</v>
      </c>
      <c r="P25" s="23">
        <v>3.8146327469442619E-5</v>
      </c>
      <c r="Q25" s="23">
        <v>3.3016149787710376E-5</v>
      </c>
      <c r="R25" s="23">
        <v>3.1732883763383927E-5</v>
      </c>
      <c r="S25" s="23">
        <v>1.6241961402903334E-3</v>
      </c>
      <c r="T25" s="23">
        <v>0</v>
      </c>
      <c r="U25" s="23">
        <v>3.8805801443780114E-5</v>
      </c>
      <c r="V25" s="23">
        <v>9.2042595781107633E-5</v>
      </c>
      <c r="W25" s="23">
        <v>1.0155060120582267</v>
      </c>
      <c r="X25" s="23">
        <v>9.0873903952282242E-3</v>
      </c>
      <c r="Y25" s="23">
        <v>0</v>
      </c>
      <c r="Z25" s="23">
        <v>6.074711376940612E-5</v>
      </c>
      <c r="AA25" s="23">
        <v>2.2611668175780473E-5</v>
      </c>
      <c r="AB25" s="23">
        <v>4.2504342767413443E-5</v>
      </c>
      <c r="AC25" s="23">
        <v>3.9450002696638055E-5</v>
      </c>
      <c r="AD25" s="23">
        <v>5.2837888534844601E-5</v>
      </c>
      <c r="AE25" s="23">
        <v>2.7609915032565184E-5</v>
      </c>
      <c r="AF25" s="23">
        <v>4.1334990101468675E-5</v>
      </c>
      <c r="AG25" s="23">
        <v>1.7757634053968088E-5</v>
      </c>
      <c r="AH25" s="23">
        <v>4.3753842231962767E-5</v>
      </c>
      <c r="AI25" s="23">
        <v>3.1868425473146312E-6</v>
      </c>
      <c r="AJ25" s="23">
        <v>1.6874936721057462E-5</v>
      </c>
      <c r="AK25" s="23">
        <v>3.368774115992606E-5</v>
      </c>
      <c r="AL25" s="23">
        <v>2.3835845009072176E-5</v>
      </c>
      <c r="AM25" s="23">
        <v>1.1172321175036978E-4</v>
      </c>
      <c r="AN25" s="23">
        <v>7.6948657571527146E-4</v>
      </c>
      <c r="AO25" s="23">
        <v>2.6928368142719079E-5</v>
      </c>
      <c r="AP25" s="23">
        <v>1.646596500390808E-3</v>
      </c>
      <c r="AQ25" s="23">
        <v>1.9149486254697146E-4</v>
      </c>
      <c r="AR25" s="23">
        <v>4.6144497398608057E-5</v>
      </c>
      <c r="AS25" s="23">
        <v>3.4177668117695671E-5</v>
      </c>
      <c r="AT25" s="23">
        <v>6.8337080591611977E-5</v>
      </c>
      <c r="AU25" s="23">
        <v>2.7543145478367455E-5</v>
      </c>
      <c r="AV25" s="23">
        <v>1.7089007745751233E-5</v>
      </c>
      <c r="AW25" s="23">
        <v>3.7237597352293182E-5</v>
      </c>
      <c r="AX25" s="23">
        <v>2.5515443521018441E-4</v>
      </c>
      <c r="AY25" s="23">
        <v>3.8077221637361731E-5</v>
      </c>
      <c r="AZ25" s="23">
        <v>2.6941381732953914E-5</v>
      </c>
      <c r="BA25" s="23">
        <v>2.6681910887199162E-5</v>
      </c>
      <c r="BB25" s="23">
        <v>1.754634900312016E-5</v>
      </c>
      <c r="BC25" s="23">
        <v>4.0931032501872218E-5</v>
      </c>
      <c r="BD25" s="23">
        <v>2.956115430656933E-5</v>
      </c>
      <c r="BE25" s="23">
        <v>1.3182111544111756E-4</v>
      </c>
      <c r="BF25" s="23">
        <v>1.3243487132747367E-4</v>
      </c>
      <c r="BG25" s="23">
        <v>3.5846185708751834E-3</v>
      </c>
      <c r="BH25" s="23">
        <v>2.0615258762971379E-5</v>
      </c>
      <c r="BI25" s="23">
        <v>6.8721937551557873E-3</v>
      </c>
      <c r="BJ25" s="23">
        <v>1.1104306359495191E-3</v>
      </c>
      <c r="BK25" s="23">
        <v>1.1319179501792561E-3</v>
      </c>
      <c r="BL25" s="23">
        <v>1.3816832274512079E-4</v>
      </c>
      <c r="BM25" s="23">
        <v>3.1140274209541876E-4</v>
      </c>
      <c r="BN25" s="23">
        <v>5.340711757352779E-4</v>
      </c>
      <c r="BO25" s="23">
        <v>3.7684621658771031E-5</v>
      </c>
      <c r="BP25" s="23">
        <v>0</v>
      </c>
      <c r="BQ25" s="23">
        <v>7.4944165559263259E-5</v>
      </c>
      <c r="BR25" s="23">
        <v>3.6951612812191277E-5</v>
      </c>
      <c r="BS25" s="23">
        <v>9.1464940020919764E-5</v>
      </c>
      <c r="BT25" s="23">
        <v>5.3242888130855137E-5</v>
      </c>
      <c r="BU25" s="23">
        <v>2.5948165674692643E-5</v>
      </c>
      <c r="BV25" s="23">
        <v>1.6450212045879231E-5</v>
      </c>
      <c r="BW25" s="23">
        <v>2.2365053798366485E-5</v>
      </c>
      <c r="BX25" s="23">
        <v>1.3790089989428415E-5</v>
      </c>
      <c r="BY25" s="23">
        <v>4.9540696139839902E-5</v>
      </c>
      <c r="BZ25" s="23">
        <v>1.7558774266965633E-5</v>
      </c>
      <c r="CA25" s="23">
        <v>6.1401837271835512E-5</v>
      </c>
      <c r="CB25" s="23">
        <v>6.1290125368518861E-5</v>
      </c>
      <c r="CC25" s="23">
        <v>6.203474260982061E-5</v>
      </c>
      <c r="CD25" s="23">
        <v>2.6173827022142777E-5</v>
      </c>
      <c r="CE25" s="23">
        <v>7.9761386371498866E-5</v>
      </c>
      <c r="CF25" s="23">
        <v>3.8320660774323804E-4</v>
      </c>
      <c r="CG25" s="23">
        <v>1.2146121093113566E-5</v>
      </c>
      <c r="CH25" s="23">
        <v>3.3584258797330756E-5</v>
      </c>
      <c r="CI25" s="23">
        <v>3.2869939425618052E-5</v>
      </c>
      <c r="CJ25" s="23">
        <v>3.9618438659694031E-5</v>
      </c>
      <c r="CK25" s="23">
        <v>3.7565440686618264E-5</v>
      </c>
      <c r="CL25" s="23">
        <v>4.2927788857282689E-5</v>
      </c>
      <c r="CM25" s="23">
        <v>2.8373363445902162E-5</v>
      </c>
      <c r="CN25" s="23">
        <v>2.3996405402869507E-5</v>
      </c>
      <c r="CO25" s="23">
        <v>5.4259368985599796E-5</v>
      </c>
      <c r="CP25" s="23">
        <v>6.6666777296904822E-5</v>
      </c>
      <c r="CQ25" s="23">
        <v>1.8413385839996422E-5</v>
      </c>
      <c r="CR25" s="23">
        <v>4.8175675089474643E-5</v>
      </c>
      <c r="CS25" s="23">
        <v>4.6498490227662312E-5</v>
      </c>
      <c r="CT25" s="23">
        <v>2.7692349993152941E-5</v>
      </c>
      <c r="CU25" s="23">
        <v>7.3312460676438747E-5</v>
      </c>
      <c r="CV25" s="23">
        <v>2.9310125113004211E-5</v>
      </c>
      <c r="CW25" s="23">
        <v>2.0822962172858492E-5</v>
      </c>
      <c r="CX25" s="23">
        <v>1.4248495123865037E-5</v>
      </c>
      <c r="CY25" s="23">
        <v>3.9311525199031797E-5</v>
      </c>
      <c r="CZ25" s="23">
        <v>7.5544040168229712E-5</v>
      </c>
      <c r="DA25" s="23">
        <v>9.2415072670132812E-5</v>
      </c>
      <c r="DB25" s="23">
        <v>4.949467495385596E-5</v>
      </c>
      <c r="DC25" s="23">
        <v>8.4459399900074954E-5</v>
      </c>
      <c r="DD25" s="23">
        <v>7.8339696614084772E-5</v>
      </c>
      <c r="DE25" s="23">
        <v>2.6926893189406357E-4</v>
      </c>
      <c r="DF25" s="23">
        <v>2.5285365951626606E-5</v>
      </c>
      <c r="DG25" s="13"/>
      <c r="DH25" s="13">
        <f t="shared" si="0"/>
        <v>1.0476632963514696</v>
      </c>
      <c r="DI25" s="106">
        <f t="shared" si="1"/>
        <v>0.81309275333649933</v>
      </c>
    </row>
    <row r="26" spans="2:113" x14ac:dyDescent="0.15">
      <c r="B26" s="21">
        <v>21</v>
      </c>
      <c r="C26" s="61" t="s">
        <v>5</v>
      </c>
      <c r="D26" s="97">
        <v>1.1472116975509071E-4</v>
      </c>
      <c r="E26" s="23">
        <v>1.0926990419769069E-4</v>
      </c>
      <c r="F26" s="23">
        <v>9.8266546739548868E-5</v>
      </c>
      <c r="G26" s="23">
        <v>8.8365046220999154E-5</v>
      </c>
      <c r="H26" s="23">
        <v>1.3180729636494439E-4</v>
      </c>
      <c r="I26" s="23">
        <v>1.4720595749858389E-4</v>
      </c>
      <c r="J26" s="23">
        <v>2.4372881496673604E-4</v>
      </c>
      <c r="K26" s="23">
        <v>0</v>
      </c>
      <c r="L26" s="23">
        <v>2.7869538292553224E-4</v>
      </c>
      <c r="M26" s="23">
        <v>1.7970670722724868E-4</v>
      </c>
      <c r="N26" s="23">
        <v>1.7149989890650883E-4</v>
      </c>
      <c r="O26" s="23">
        <v>1.4078685412123978E-4</v>
      </c>
      <c r="P26" s="23">
        <v>2.7847703252954997E-4</v>
      </c>
      <c r="Q26" s="23">
        <v>1.1281012213223877E-4</v>
      </c>
      <c r="R26" s="23">
        <v>4.9397228906623055E-4</v>
      </c>
      <c r="S26" s="23">
        <v>1.1580367693093047E-4</v>
      </c>
      <c r="T26" s="23">
        <v>0</v>
      </c>
      <c r="U26" s="23">
        <v>4.6067037633451151E-4</v>
      </c>
      <c r="V26" s="23">
        <v>4.0289336378447507E-4</v>
      </c>
      <c r="W26" s="23">
        <v>1.5089346432931974E-4</v>
      </c>
      <c r="X26" s="23">
        <v>1.0114285157850804</v>
      </c>
      <c r="Y26" s="23">
        <v>0</v>
      </c>
      <c r="Z26" s="23">
        <v>4.2103444201468368E-4</v>
      </c>
      <c r="AA26" s="23">
        <v>2.5811172285941707E-4</v>
      </c>
      <c r="AB26" s="23">
        <v>4.8390869315799624E-4</v>
      </c>
      <c r="AC26" s="23">
        <v>5.7198108410302299E-4</v>
      </c>
      <c r="AD26" s="23">
        <v>4.8328876801899455E-4</v>
      </c>
      <c r="AE26" s="23">
        <v>2.2234129763283977E-4</v>
      </c>
      <c r="AF26" s="23">
        <v>3.9514822945973415E-4</v>
      </c>
      <c r="AG26" s="23">
        <v>6.8743058982880336E-4</v>
      </c>
      <c r="AH26" s="23">
        <v>3.3399056449968923E-4</v>
      </c>
      <c r="AI26" s="23">
        <v>1.7551525560488692E-5</v>
      </c>
      <c r="AJ26" s="23">
        <v>1.1872174328657719E-4</v>
      </c>
      <c r="AK26" s="23">
        <v>4.089685155838058E-4</v>
      </c>
      <c r="AL26" s="23">
        <v>5.7505690908706258E-4</v>
      </c>
      <c r="AM26" s="23">
        <v>1.435683235779516E-4</v>
      </c>
      <c r="AN26" s="23">
        <v>4.2305962023934761E-4</v>
      </c>
      <c r="AO26" s="23">
        <v>2.8187313364860502E-4</v>
      </c>
      <c r="AP26" s="23">
        <v>1.7880707515188997E-3</v>
      </c>
      <c r="AQ26" s="23">
        <v>7.0020064725798636E-4</v>
      </c>
      <c r="AR26" s="23">
        <v>3.3824195928515725E-4</v>
      </c>
      <c r="AS26" s="23">
        <v>3.4849098383898133E-4</v>
      </c>
      <c r="AT26" s="23">
        <v>1.8501940179977954E-4</v>
      </c>
      <c r="AU26" s="23">
        <v>2.3412266867750342E-4</v>
      </c>
      <c r="AV26" s="23">
        <v>3.3915975669979035E-4</v>
      </c>
      <c r="AW26" s="23">
        <v>1.7534279075635047E-4</v>
      </c>
      <c r="AX26" s="23">
        <v>2.1174987009855065E-4</v>
      </c>
      <c r="AY26" s="23">
        <v>4.7236033194759735E-4</v>
      </c>
      <c r="AZ26" s="23">
        <v>3.7737062225327438E-4</v>
      </c>
      <c r="BA26" s="23">
        <v>9.4012871112222006E-4</v>
      </c>
      <c r="BB26" s="23">
        <v>5.7663126797428792E-4</v>
      </c>
      <c r="BC26" s="23">
        <v>1.7340375536260244E-4</v>
      </c>
      <c r="BD26" s="23">
        <v>1.745892391574103E-4</v>
      </c>
      <c r="BE26" s="23">
        <v>5.4616421323778759E-4</v>
      </c>
      <c r="BF26" s="23">
        <v>5.5580458436080564E-4</v>
      </c>
      <c r="BG26" s="23">
        <v>1.8279424309298848E-3</v>
      </c>
      <c r="BH26" s="23">
        <v>2.3384219402206895E-4</v>
      </c>
      <c r="BI26" s="23">
        <v>5.1980560870466029E-3</v>
      </c>
      <c r="BJ26" s="23">
        <v>1.5831358798082307E-3</v>
      </c>
      <c r="BK26" s="23">
        <v>8.2680961817535332E-3</v>
      </c>
      <c r="BL26" s="23">
        <v>1.5688578518787666E-4</v>
      </c>
      <c r="BM26" s="23">
        <v>1.6690807701861445E-4</v>
      </c>
      <c r="BN26" s="23">
        <v>5.6789556613586975E-4</v>
      </c>
      <c r="BO26" s="23">
        <v>4.0026867161569048E-4</v>
      </c>
      <c r="BP26" s="23">
        <v>0</v>
      </c>
      <c r="BQ26" s="23">
        <v>1.8033874868976835E-3</v>
      </c>
      <c r="BR26" s="23">
        <v>1.1418647829562413E-3</v>
      </c>
      <c r="BS26" s="23">
        <v>5.9072166545322464E-4</v>
      </c>
      <c r="BT26" s="23">
        <v>5.5266177111646286E-4</v>
      </c>
      <c r="BU26" s="23">
        <v>1.0265112010589157E-3</v>
      </c>
      <c r="BV26" s="23">
        <v>3.1391334306858095E-4</v>
      </c>
      <c r="BW26" s="23">
        <v>5.9738972906420108E-4</v>
      </c>
      <c r="BX26" s="23">
        <v>2.0083743192142391E-4</v>
      </c>
      <c r="BY26" s="23">
        <v>3.5465683302166197E-4</v>
      </c>
      <c r="BZ26" s="23">
        <v>2.2182046811526065E-4</v>
      </c>
      <c r="CA26" s="23">
        <v>3.1671597474656961E-4</v>
      </c>
      <c r="CB26" s="23">
        <v>1.1873228840274088E-3</v>
      </c>
      <c r="CC26" s="23">
        <v>4.2222787352555837E-4</v>
      </c>
      <c r="CD26" s="23">
        <v>2.7813226556178545E-4</v>
      </c>
      <c r="CE26" s="23">
        <v>1.0267818709697345E-3</v>
      </c>
      <c r="CF26" s="23">
        <v>5.6842732018236449E-4</v>
      </c>
      <c r="CG26" s="23">
        <v>1.8299435954066538E-4</v>
      </c>
      <c r="CH26" s="23">
        <v>1.3216923652175378E-3</v>
      </c>
      <c r="CI26" s="23">
        <v>6.4100905458993782E-4</v>
      </c>
      <c r="CJ26" s="23">
        <v>1.5911458534680748E-3</v>
      </c>
      <c r="CK26" s="23">
        <v>1.4715592968760889E-3</v>
      </c>
      <c r="CL26" s="23">
        <v>8.5880908785488492E-4</v>
      </c>
      <c r="CM26" s="23">
        <v>5.7667349130884418E-4</v>
      </c>
      <c r="CN26" s="23">
        <v>6.4449232571454082E-4</v>
      </c>
      <c r="CO26" s="23">
        <v>9.312160650218745E-4</v>
      </c>
      <c r="CP26" s="23">
        <v>2.1460704020576267E-3</v>
      </c>
      <c r="CQ26" s="23">
        <v>7.3279473435714968E-4</v>
      </c>
      <c r="CR26" s="23">
        <v>4.2124849711351972E-4</v>
      </c>
      <c r="CS26" s="23">
        <v>2.7568649890139631E-3</v>
      </c>
      <c r="CT26" s="23">
        <v>1.261543004753955E-3</v>
      </c>
      <c r="CU26" s="23">
        <v>4.8880175501256696E-3</v>
      </c>
      <c r="CV26" s="23">
        <v>6.5054361591220108E-4</v>
      </c>
      <c r="CW26" s="23">
        <v>4.7205659360238138E-4</v>
      </c>
      <c r="CX26" s="23">
        <v>1.7344907844640562E-4</v>
      </c>
      <c r="CY26" s="23">
        <v>8.4046804270006758E-4</v>
      </c>
      <c r="CZ26" s="23">
        <v>1.2704089609968507E-3</v>
      </c>
      <c r="DA26" s="23">
        <v>1.0362840642653176E-3</v>
      </c>
      <c r="DB26" s="23">
        <v>4.8034190194425633E-4</v>
      </c>
      <c r="DC26" s="23">
        <v>2.4879281014967267E-3</v>
      </c>
      <c r="DD26" s="23">
        <v>1.4046116948607864E-3</v>
      </c>
      <c r="DE26" s="23">
        <v>2.8155111568935588E-4</v>
      </c>
      <c r="DF26" s="23">
        <v>4.4250940888770598E-4</v>
      </c>
      <c r="DG26" s="13"/>
      <c r="DH26" s="13">
        <f t="shared" si="0"/>
        <v>1.0880836638380416</v>
      </c>
      <c r="DI26" s="106">
        <f t="shared" si="1"/>
        <v>0.84446304950415685</v>
      </c>
    </row>
    <row r="27" spans="2:113" x14ac:dyDescent="0.15">
      <c r="B27" s="21">
        <v>22</v>
      </c>
      <c r="C27" s="61" t="s">
        <v>6</v>
      </c>
      <c r="D27" s="97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1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0</v>
      </c>
      <c r="BO27" s="23">
        <v>0</v>
      </c>
      <c r="BP27" s="23">
        <v>0</v>
      </c>
      <c r="BQ27" s="23">
        <v>0</v>
      </c>
      <c r="BR27" s="23">
        <v>0</v>
      </c>
      <c r="BS27" s="23">
        <v>0</v>
      </c>
      <c r="BT27" s="23">
        <v>0</v>
      </c>
      <c r="BU27" s="23">
        <v>0</v>
      </c>
      <c r="BV27" s="23">
        <v>0</v>
      </c>
      <c r="BW27" s="23">
        <v>0</v>
      </c>
      <c r="BX27" s="23">
        <v>0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23">
        <v>0</v>
      </c>
      <c r="CE27" s="23">
        <v>0</v>
      </c>
      <c r="CF27" s="23">
        <v>0</v>
      </c>
      <c r="CG27" s="23">
        <v>0</v>
      </c>
      <c r="CH27" s="23">
        <v>0</v>
      </c>
      <c r="CI27" s="23">
        <v>0</v>
      </c>
      <c r="CJ27" s="23">
        <v>0</v>
      </c>
      <c r="CK27" s="23">
        <v>0</v>
      </c>
      <c r="CL27" s="23">
        <v>0</v>
      </c>
      <c r="CM27" s="23">
        <v>0</v>
      </c>
      <c r="CN27" s="23">
        <v>0</v>
      </c>
      <c r="CO27" s="23">
        <v>0</v>
      </c>
      <c r="CP27" s="23">
        <v>0</v>
      </c>
      <c r="CQ27" s="23">
        <v>0</v>
      </c>
      <c r="CR27" s="23">
        <v>0</v>
      </c>
      <c r="CS27" s="23">
        <v>0</v>
      </c>
      <c r="CT27" s="23">
        <v>0</v>
      </c>
      <c r="CU27" s="23">
        <v>0</v>
      </c>
      <c r="CV27" s="23">
        <v>0</v>
      </c>
      <c r="CW27" s="23">
        <v>0</v>
      </c>
      <c r="CX27" s="23">
        <v>0</v>
      </c>
      <c r="CY27" s="23">
        <v>0</v>
      </c>
      <c r="CZ27" s="23">
        <v>0</v>
      </c>
      <c r="DA27" s="23">
        <v>0</v>
      </c>
      <c r="DB27" s="23">
        <v>0</v>
      </c>
      <c r="DC27" s="23">
        <v>0</v>
      </c>
      <c r="DD27" s="23">
        <v>0</v>
      </c>
      <c r="DE27" s="23">
        <v>0</v>
      </c>
      <c r="DF27" s="23">
        <v>0</v>
      </c>
      <c r="DG27" s="13"/>
      <c r="DH27" s="13">
        <f t="shared" si="0"/>
        <v>1</v>
      </c>
      <c r="DI27" s="106">
        <f t="shared" si="1"/>
        <v>0.77610121130341037</v>
      </c>
    </row>
    <row r="28" spans="2:113" x14ac:dyDescent="0.15">
      <c r="B28" s="21">
        <v>23</v>
      </c>
      <c r="C28" s="60" t="s">
        <v>99</v>
      </c>
      <c r="D28" s="97">
        <v>3.827642516017392E-3</v>
      </c>
      <c r="E28" s="23">
        <v>2.1055490140987548E-2</v>
      </c>
      <c r="F28" s="23">
        <v>2.0122828629854508E-2</v>
      </c>
      <c r="G28" s="23">
        <v>1.0342341542399327E-2</v>
      </c>
      <c r="H28" s="23">
        <v>1.4856958293631003E-2</v>
      </c>
      <c r="I28" s="23">
        <v>6.9227906796205478E-4</v>
      </c>
      <c r="J28" s="23">
        <v>5.9482620619336871E-4</v>
      </c>
      <c r="K28" s="23">
        <v>0</v>
      </c>
      <c r="L28" s="23">
        <v>5.8886584461974604E-4</v>
      </c>
      <c r="M28" s="23">
        <v>1.0915049385876037E-2</v>
      </c>
      <c r="N28" s="23">
        <v>9.135189116838768E-3</v>
      </c>
      <c r="O28" s="23">
        <v>3.4197286462001406E-3</v>
      </c>
      <c r="P28" s="23">
        <v>6.1900548061393943E-3</v>
      </c>
      <c r="Q28" s="23">
        <v>9.5730921655029916E-3</v>
      </c>
      <c r="R28" s="23">
        <v>1.2789130998951445E-2</v>
      </c>
      <c r="S28" s="23">
        <v>2.977965439570024E-3</v>
      </c>
      <c r="T28" s="23">
        <v>0</v>
      </c>
      <c r="U28" s="23">
        <v>1.9232579842372651E-3</v>
      </c>
      <c r="V28" s="23">
        <v>2.4778179076105143E-3</v>
      </c>
      <c r="W28" s="23">
        <v>4.9023603612375656E-3</v>
      </c>
      <c r="X28" s="23">
        <v>1.0294560097037457E-2</v>
      </c>
      <c r="Y28" s="23">
        <v>0</v>
      </c>
      <c r="Z28" s="23">
        <v>1.0807325463986797</v>
      </c>
      <c r="AA28" s="23">
        <v>5.3046060412182301E-2</v>
      </c>
      <c r="AB28" s="23">
        <v>2.0416332390887234E-3</v>
      </c>
      <c r="AC28" s="23">
        <v>1.5240187683507028E-3</v>
      </c>
      <c r="AD28" s="23">
        <v>1.0918513235393082E-3</v>
      </c>
      <c r="AE28" s="23">
        <v>6.8588567613751524E-4</v>
      </c>
      <c r="AF28" s="23">
        <v>3.9839801085457547E-3</v>
      </c>
      <c r="AG28" s="23">
        <v>9.3850495420777398E-3</v>
      </c>
      <c r="AH28" s="23">
        <v>9.7756474123972641E-3</v>
      </c>
      <c r="AI28" s="23">
        <v>4.2023781208572875E-5</v>
      </c>
      <c r="AJ28" s="23">
        <v>3.0300681487713471E-4</v>
      </c>
      <c r="AK28" s="23">
        <v>2.6349208454362464E-3</v>
      </c>
      <c r="AL28" s="23">
        <v>2.7559910464675782E-3</v>
      </c>
      <c r="AM28" s="23">
        <v>3.9722692751525479E-3</v>
      </c>
      <c r="AN28" s="23">
        <v>1.92927709562457E-3</v>
      </c>
      <c r="AO28" s="23">
        <v>4.4009051058598785E-4</v>
      </c>
      <c r="AP28" s="23">
        <v>1.5844883861967633E-2</v>
      </c>
      <c r="AQ28" s="23">
        <v>2.6378131689141311E-3</v>
      </c>
      <c r="AR28" s="23">
        <v>8.5107008951369192E-4</v>
      </c>
      <c r="AS28" s="23">
        <v>4.1843560914696224E-4</v>
      </c>
      <c r="AT28" s="23">
        <v>1.1649909351156159E-3</v>
      </c>
      <c r="AU28" s="23">
        <v>1.2636002449602772E-3</v>
      </c>
      <c r="AV28" s="23">
        <v>8.3505697063412552E-4</v>
      </c>
      <c r="AW28" s="23">
        <v>5.3630430333352196E-4</v>
      </c>
      <c r="AX28" s="23">
        <v>7.9268477285543177E-4</v>
      </c>
      <c r="AY28" s="23">
        <v>2.8688537101761295E-3</v>
      </c>
      <c r="AZ28" s="23">
        <v>2.4985772644565822E-3</v>
      </c>
      <c r="BA28" s="23">
        <v>1.9434122655821895E-3</v>
      </c>
      <c r="BB28" s="23">
        <v>1.7415513987864113E-3</v>
      </c>
      <c r="BC28" s="23">
        <v>2.4542386502967597E-4</v>
      </c>
      <c r="BD28" s="23">
        <v>6.0091762389275112E-4</v>
      </c>
      <c r="BE28" s="23">
        <v>5.003298707361185E-4</v>
      </c>
      <c r="BF28" s="23">
        <v>1.0302466832484643E-2</v>
      </c>
      <c r="BG28" s="23">
        <v>6.546493662126081E-3</v>
      </c>
      <c r="BH28" s="23">
        <v>1.0683199304482094E-3</v>
      </c>
      <c r="BI28" s="23">
        <v>2.9734490550306146E-3</v>
      </c>
      <c r="BJ28" s="23">
        <v>9.163993150637915E-4</v>
      </c>
      <c r="BK28" s="23">
        <v>2.3702289038451262E-3</v>
      </c>
      <c r="BL28" s="23">
        <v>8.423666849973763E-4</v>
      </c>
      <c r="BM28" s="23">
        <v>4.1689630402322732E-4</v>
      </c>
      <c r="BN28" s="23">
        <v>4.0027901940289571E-4</v>
      </c>
      <c r="BO28" s="23">
        <v>3.287967062578743E-4</v>
      </c>
      <c r="BP28" s="23">
        <v>0</v>
      </c>
      <c r="BQ28" s="23">
        <v>9.836489658726019E-4</v>
      </c>
      <c r="BR28" s="23">
        <v>1.2270578078518301E-3</v>
      </c>
      <c r="BS28" s="23">
        <v>3.0880492471827971E-3</v>
      </c>
      <c r="BT28" s="23">
        <v>3.6795332128603149E-3</v>
      </c>
      <c r="BU28" s="23">
        <v>2.1611561559243078E-3</v>
      </c>
      <c r="BV28" s="23">
        <v>6.76586249217733E-4</v>
      </c>
      <c r="BW28" s="23">
        <v>4.6691071466139621E-4</v>
      </c>
      <c r="BX28" s="23">
        <v>2.0088107801216268E-4</v>
      </c>
      <c r="BY28" s="23">
        <v>8.9274337324465641E-4</v>
      </c>
      <c r="BZ28" s="23">
        <v>8.4229269608235302E-4</v>
      </c>
      <c r="CA28" s="23">
        <v>1.1839127116557971E-3</v>
      </c>
      <c r="CB28" s="23">
        <v>3.0563795983030635E-3</v>
      </c>
      <c r="CC28" s="23">
        <v>1.387308369267524E-3</v>
      </c>
      <c r="CD28" s="23">
        <v>2.1096664673371794E-3</v>
      </c>
      <c r="CE28" s="23">
        <v>3.0434268303152689E-3</v>
      </c>
      <c r="CF28" s="23">
        <v>4.9534884967165627E-3</v>
      </c>
      <c r="CG28" s="23">
        <v>1.1610749796388037E-3</v>
      </c>
      <c r="CH28" s="23">
        <v>1.6217868340462108E-3</v>
      </c>
      <c r="CI28" s="23">
        <v>4.2217963587542926E-3</v>
      </c>
      <c r="CJ28" s="23">
        <v>5.3428173581304642E-3</v>
      </c>
      <c r="CK28" s="23">
        <v>2.203146306972212E-3</v>
      </c>
      <c r="CL28" s="23">
        <v>3.2690058652627661E-2</v>
      </c>
      <c r="CM28" s="23">
        <v>1.2161212390742547E-3</v>
      </c>
      <c r="CN28" s="23">
        <v>1.4660969493766782E-3</v>
      </c>
      <c r="CO28" s="23">
        <v>3.0937296064655045E-3</v>
      </c>
      <c r="CP28" s="23">
        <v>3.2037247547437664E-3</v>
      </c>
      <c r="CQ28" s="23">
        <v>1.039719686388531E-3</v>
      </c>
      <c r="CR28" s="23">
        <v>3.1074286565258148E-3</v>
      </c>
      <c r="CS28" s="23">
        <v>4.4352868272399875E-3</v>
      </c>
      <c r="CT28" s="23">
        <v>3.2338599215823811E-3</v>
      </c>
      <c r="CU28" s="23">
        <v>4.0590999569064022E-3</v>
      </c>
      <c r="CV28" s="23">
        <v>6.3466551417490759E-4</v>
      </c>
      <c r="CW28" s="23">
        <v>4.1775754353576295E-3</v>
      </c>
      <c r="CX28" s="23">
        <v>6.177317974769567E-4</v>
      </c>
      <c r="CY28" s="23">
        <v>2.3810458596682997E-3</v>
      </c>
      <c r="CZ28" s="23">
        <v>2.0690297402084414E-3</v>
      </c>
      <c r="DA28" s="23">
        <v>2.470793681530515E-3</v>
      </c>
      <c r="DB28" s="23">
        <v>1.5761609237389092E-3</v>
      </c>
      <c r="DC28" s="23">
        <v>1.66299580694809E-3</v>
      </c>
      <c r="DD28" s="23">
        <v>1.6733133935751916E-3</v>
      </c>
      <c r="DE28" s="23">
        <v>0.16521665341999625</v>
      </c>
      <c r="DF28" s="23">
        <v>1.2270913580507889E-3</v>
      </c>
      <c r="DG28" s="13"/>
      <c r="DH28" s="13">
        <f t="shared" si="0"/>
        <v>1.6676891407637033</v>
      </c>
      <c r="DI28" s="106">
        <f t="shared" si="1"/>
        <v>1.2942955622242538</v>
      </c>
    </row>
    <row r="29" spans="2:113" x14ac:dyDescent="0.15">
      <c r="B29" s="21">
        <v>24</v>
      </c>
      <c r="C29" s="61" t="s">
        <v>7</v>
      </c>
      <c r="D29" s="97">
        <v>2.3947275954604229E-4</v>
      </c>
      <c r="E29" s="23">
        <v>2.1253996455561662E-4</v>
      </c>
      <c r="F29" s="23">
        <v>1.9250690234496134E-4</v>
      </c>
      <c r="G29" s="23">
        <v>1.8658337340390677E-4</v>
      </c>
      <c r="H29" s="23">
        <v>3.1892199534944214E-4</v>
      </c>
      <c r="I29" s="23">
        <v>1.1939432705004982E-4</v>
      </c>
      <c r="J29" s="23">
        <v>2.7402196919542454E-4</v>
      </c>
      <c r="K29" s="23">
        <v>0</v>
      </c>
      <c r="L29" s="23">
        <v>4.5926776830062258E-4</v>
      </c>
      <c r="M29" s="23">
        <v>1.8477795403805436E-3</v>
      </c>
      <c r="N29" s="23">
        <v>1.4188620848861844E-3</v>
      </c>
      <c r="O29" s="23">
        <v>3.1167847890369412E-4</v>
      </c>
      <c r="P29" s="23">
        <v>1.9930496563205593E-3</v>
      </c>
      <c r="Q29" s="23">
        <v>1.1142031262963525E-3</v>
      </c>
      <c r="R29" s="23">
        <v>1.6206544621403163E-3</v>
      </c>
      <c r="S29" s="23">
        <v>3.424750590182031E-4</v>
      </c>
      <c r="T29" s="23">
        <v>0</v>
      </c>
      <c r="U29" s="23">
        <v>2.8810764817087137E-4</v>
      </c>
      <c r="V29" s="23">
        <v>1.329051767503164E-3</v>
      </c>
      <c r="W29" s="23">
        <v>4.0193693939984853E-4</v>
      </c>
      <c r="X29" s="23">
        <v>1.0308981358242186E-3</v>
      </c>
      <c r="Y29" s="23">
        <v>0</v>
      </c>
      <c r="Z29" s="23">
        <v>1.3930176822210996E-3</v>
      </c>
      <c r="AA29" s="23">
        <v>1.0099758852614</v>
      </c>
      <c r="AB29" s="23">
        <v>3.2445143860076754E-4</v>
      </c>
      <c r="AC29" s="23">
        <v>2.2173503689562886E-4</v>
      </c>
      <c r="AD29" s="23">
        <v>2.1028329666836798E-4</v>
      </c>
      <c r="AE29" s="23">
        <v>2.3957068235697457E-4</v>
      </c>
      <c r="AF29" s="23">
        <v>1.0473679438577335E-3</v>
      </c>
      <c r="AG29" s="23">
        <v>1.088242226242834E-3</v>
      </c>
      <c r="AH29" s="23">
        <v>1.9929626667836596E-3</v>
      </c>
      <c r="AI29" s="23">
        <v>3.1852594486459896E-5</v>
      </c>
      <c r="AJ29" s="23">
        <v>1.5782244262941346E-4</v>
      </c>
      <c r="AK29" s="23">
        <v>2.5649225914337124E-4</v>
      </c>
      <c r="AL29" s="23">
        <v>4.3272058198481802E-4</v>
      </c>
      <c r="AM29" s="23">
        <v>3.9520874121232164E-4</v>
      </c>
      <c r="AN29" s="23">
        <v>1.3808866355464408E-3</v>
      </c>
      <c r="AO29" s="23">
        <v>2.1531156203904189E-4</v>
      </c>
      <c r="AP29" s="23">
        <v>6.7216960199105327E-4</v>
      </c>
      <c r="AQ29" s="23">
        <v>2.253811533609899E-4</v>
      </c>
      <c r="AR29" s="23">
        <v>4.2195952721554722E-4</v>
      </c>
      <c r="AS29" s="23">
        <v>4.8655153854144928E-4</v>
      </c>
      <c r="AT29" s="23">
        <v>2.423120172317913E-4</v>
      </c>
      <c r="AU29" s="23">
        <v>4.9865358807605568E-4</v>
      </c>
      <c r="AV29" s="23">
        <v>3.6443996287571746E-4</v>
      </c>
      <c r="AW29" s="23">
        <v>4.98637912632557E-4</v>
      </c>
      <c r="AX29" s="23">
        <v>8.6590642572667478E-4</v>
      </c>
      <c r="AY29" s="23">
        <v>5.5638719379143926E-4</v>
      </c>
      <c r="AZ29" s="23">
        <v>4.9502789479132436E-4</v>
      </c>
      <c r="BA29" s="23">
        <v>2.0840576463340816E-3</v>
      </c>
      <c r="BB29" s="23">
        <v>1.0348981770736828E-3</v>
      </c>
      <c r="BC29" s="23">
        <v>3.2416334211678822E-4</v>
      </c>
      <c r="BD29" s="23">
        <v>2.1472018857423208E-4</v>
      </c>
      <c r="BE29" s="23">
        <v>4.9856097288940911E-4</v>
      </c>
      <c r="BF29" s="23">
        <v>5.6553303350876879E-4</v>
      </c>
      <c r="BG29" s="23">
        <v>1.8444367624324885E-3</v>
      </c>
      <c r="BH29" s="23">
        <v>8.1475874516268227E-4</v>
      </c>
      <c r="BI29" s="23">
        <v>3.2308664198630471E-4</v>
      </c>
      <c r="BJ29" s="23">
        <v>4.1254650740197115E-4</v>
      </c>
      <c r="BK29" s="23">
        <v>4.1106793735562605E-4</v>
      </c>
      <c r="BL29" s="23">
        <v>3.4417042080501017E-4</v>
      </c>
      <c r="BM29" s="23">
        <v>2.9482947773820168E-4</v>
      </c>
      <c r="BN29" s="23">
        <v>7.3563731105161364E-4</v>
      </c>
      <c r="BO29" s="23">
        <v>9.2945983187094929E-4</v>
      </c>
      <c r="BP29" s="23">
        <v>0</v>
      </c>
      <c r="BQ29" s="23">
        <v>1.2159717523710038E-3</v>
      </c>
      <c r="BR29" s="23">
        <v>9.7157313192272002E-4</v>
      </c>
      <c r="BS29" s="23">
        <v>1.0976643957271376E-3</v>
      </c>
      <c r="BT29" s="23">
        <v>1.9890999840033404E-3</v>
      </c>
      <c r="BU29" s="23">
        <v>3.7192287153432718E-3</v>
      </c>
      <c r="BV29" s="23">
        <v>6.2246242282475172E-4</v>
      </c>
      <c r="BW29" s="23">
        <v>4.5745525669254618E-4</v>
      </c>
      <c r="BX29" s="23">
        <v>2.4472074361552921E-4</v>
      </c>
      <c r="BY29" s="23">
        <v>7.7374976954074786E-4</v>
      </c>
      <c r="BZ29" s="23">
        <v>5.1568098512951293E-4</v>
      </c>
      <c r="CA29" s="23">
        <v>7.4771252778571638E-4</v>
      </c>
      <c r="CB29" s="23">
        <v>1.1735131360759237E-3</v>
      </c>
      <c r="CC29" s="23">
        <v>8.2641387846830571E-4</v>
      </c>
      <c r="CD29" s="23">
        <v>7.5588910533309006E-4</v>
      </c>
      <c r="CE29" s="23">
        <v>5.518499905037633E-4</v>
      </c>
      <c r="CF29" s="23">
        <v>3.2908784266835103E-3</v>
      </c>
      <c r="CG29" s="23">
        <v>1.6269746593014728E-3</v>
      </c>
      <c r="CH29" s="23">
        <v>2.3151407138837002E-3</v>
      </c>
      <c r="CI29" s="23">
        <v>2.9537174975738122E-3</v>
      </c>
      <c r="CJ29" s="23">
        <v>2.9444556612716615E-3</v>
      </c>
      <c r="CK29" s="23">
        <v>2.9218820008057303E-3</v>
      </c>
      <c r="CL29" s="23">
        <v>1.855021816859332E-2</v>
      </c>
      <c r="CM29" s="23">
        <v>1.7382073004252609E-3</v>
      </c>
      <c r="CN29" s="23">
        <v>1.1039411749165849E-3</v>
      </c>
      <c r="CO29" s="23">
        <v>3.4191399315578342E-3</v>
      </c>
      <c r="CP29" s="23">
        <v>3.5325126655032751E-3</v>
      </c>
      <c r="CQ29" s="23">
        <v>6.9754267680237337E-4</v>
      </c>
      <c r="CR29" s="23">
        <v>1.5819100307553232E-3</v>
      </c>
      <c r="CS29" s="23">
        <v>2.0548873883061481E-3</v>
      </c>
      <c r="CT29" s="23">
        <v>5.2527921287285966E-4</v>
      </c>
      <c r="CU29" s="23">
        <v>7.9237942913349037E-3</v>
      </c>
      <c r="CV29" s="23">
        <v>6.1577371060157922E-4</v>
      </c>
      <c r="CW29" s="23">
        <v>1.0454874167727855E-2</v>
      </c>
      <c r="CX29" s="23">
        <v>4.0178884293254672E-4</v>
      </c>
      <c r="CY29" s="23">
        <v>1.0600164999728019E-3</v>
      </c>
      <c r="CZ29" s="23">
        <v>7.1395300837485466E-4</v>
      </c>
      <c r="DA29" s="23">
        <v>5.8711196753934646E-4</v>
      </c>
      <c r="DB29" s="23">
        <v>7.754153858364484E-4</v>
      </c>
      <c r="DC29" s="23">
        <v>2.2731050479223207E-3</v>
      </c>
      <c r="DD29" s="23">
        <v>9.584935000932931E-4</v>
      </c>
      <c r="DE29" s="23">
        <v>5.5703000716332887E-4</v>
      </c>
      <c r="DF29" s="23">
        <v>9.1598503794348691E-4</v>
      </c>
      <c r="DG29" s="13"/>
      <c r="DH29" s="13">
        <f t="shared" si="0"/>
        <v>1.1413815855952281</v>
      </c>
      <c r="DI29" s="106">
        <f t="shared" si="1"/>
        <v>0.88582763113986374</v>
      </c>
    </row>
    <row r="30" spans="2:113" x14ac:dyDescent="0.15">
      <c r="B30" s="21">
        <v>25</v>
      </c>
      <c r="C30" s="61" t="s">
        <v>8</v>
      </c>
      <c r="D30" s="97">
        <v>2.7166168451983256E-3</v>
      </c>
      <c r="E30" s="23">
        <v>1.6644986842816569E-3</v>
      </c>
      <c r="F30" s="23">
        <v>1.2354525469445434E-3</v>
      </c>
      <c r="G30" s="23">
        <v>6.7175404486727715E-5</v>
      </c>
      <c r="H30" s="23">
        <v>3.5870557129105437E-5</v>
      </c>
      <c r="I30" s="23">
        <v>1.92319016199128E-6</v>
      </c>
      <c r="J30" s="23">
        <v>9.5566236838044663E-7</v>
      </c>
      <c r="K30" s="23">
        <v>0</v>
      </c>
      <c r="L30" s="23">
        <v>5.0411731904662748E-7</v>
      </c>
      <c r="M30" s="23">
        <v>5.7774170975107173E-6</v>
      </c>
      <c r="N30" s="23">
        <v>5.1913757386532291E-6</v>
      </c>
      <c r="O30" s="23">
        <v>5.6573223457478451E-4</v>
      </c>
      <c r="P30" s="23">
        <v>5.5512796302441093E-5</v>
      </c>
      <c r="Q30" s="23">
        <v>1.6058268850309658E-5</v>
      </c>
      <c r="R30" s="23">
        <v>5.546515556273347E-5</v>
      </c>
      <c r="S30" s="23">
        <v>1.7039363096740584E-4</v>
      </c>
      <c r="T30" s="23">
        <v>0</v>
      </c>
      <c r="U30" s="23">
        <v>9.2531373039731865E-6</v>
      </c>
      <c r="V30" s="23">
        <v>1.9882393143986395E-6</v>
      </c>
      <c r="W30" s="23">
        <v>1.7313904611323778E-6</v>
      </c>
      <c r="X30" s="23">
        <v>1.0981348589109913E-6</v>
      </c>
      <c r="Y30" s="23">
        <v>0</v>
      </c>
      <c r="Z30" s="23">
        <v>1.5268206410094799E-6</v>
      </c>
      <c r="AA30" s="23">
        <v>1.0546274709053407E-6</v>
      </c>
      <c r="AB30" s="23">
        <v>1.00541708558975</v>
      </c>
      <c r="AC30" s="23">
        <v>1.3162986261786144E-4</v>
      </c>
      <c r="AD30" s="23">
        <v>3.3269991606576995E-4</v>
      </c>
      <c r="AE30" s="23">
        <v>2.5883028050135456E-5</v>
      </c>
      <c r="AF30" s="23">
        <v>2.0353716874069336E-5</v>
      </c>
      <c r="AG30" s="23">
        <v>4.540806138725955E-5</v>
      </c>
      <c r="AH30" s="23">
        <v>1.6294245779082753E-4</v>
      </c>
      <c r="AI30" s="23">
        <v>2.062995018034805E-7</v>
      </c>
      <c r="AJ30" s="23">
        <v>9.7241623426862635E-7</v>
      </c>
      <c r="AK30" s="23">
        <v>2.1648134336771541E-6</v>
      </c>
      <c r="AL30" s="23">
        <v>9.107171074960912E-6</v>
      </c>
      <c r="AM30" s="23">
        <v>2.0292621241300793E-6</v>
      </c>
      <c r="AN30" s="23">
        <v>2.5370829368349633E-6</v>
      </c>
      <c r="AO30" s="23">
        <v>1.1162717137281246E-6</v>
      </c>
      <c r="AP30" s="23">
        <v>2.2124456787032886E-6</v>
      </c>
      <c r="AQ30" s="23">
        <v>5.6852126215829587E-6</v>
      </c>
      <c r="AR30" s="23">
        <v>1.3218833884902513E-6</v>
      </c>
      <c r="AS30" s="23">
        <v>9.9214673410415891E-7</v>
      </c>
      <c r="AT30" s="23">
        <v>7.752835477649645E-7</v>
      </c>
      <c r="AU30" s="23">
        <v>1.2611948892648279E-6</v>
      </c>
      <c r="AV30" s="23">
        <v>4.9091872506345472E-7</v>
      </c>
      <c r="AW30" s="23">
        <v>2.8954028966834994E-6</v>
      </c>
      <c r="AX30" s="23">
        <v>2.4036195150057386E-6</v>
      </c>
      <c r="AY30" s="23">
        <v>9.6642486259632152E-7</v>
      </c>
      <c r="AZ30" s="23">
        <v>1.9800535961479819E-6</v>
      </c>
      <c r="BA30" s="23">
        <v>2.0603110908139544E-6</v>
      </c>
      <c r="BB30" s="23">
        <v>1.8612873676959969E-6</v>
      </c>
      <c r="BC30" s="23">
        <v>1.4452658876427987E-6</v>
      </c>
      <c r="BD30" s="23">
        <v>1.5436885154948907E-6</v>
      </c>
      <c r="BE30" s="23">
        <v>1.4436556858342088E-6</v>
      </c>
      <c r="BF30" s="23">
        <v>2.7527284959151548E-6</v>
      </c>
      <c r="BG30" s="23">
        <v>3.9400854602145102E-5</v>
      </c>
      <c r="BH30" s="23">
        <v>5.7546042179613001E-7</v>
      </c>
      <c r="BI30" s="23">
        <v>8.6217988983465333E-7</v>
      </c>
      <c r="BJ30" s="23">
        <v>1.1418666438498159E-6</v>
      </c>
      <c r="BK30" s="23">
        <v>1.2524772227120964E-6</v>
      </c>
      <c r="BL30" s="23">
        <v>1.4604392335815958E-5</v>
      </c>
      <c r="BM30" s="23">
        <v>6.9487645121765753E-6</v>
      </c>
      <c r="BN30" s="23">
        <v>4.3599125246041552E-6</v>
      </c>
      <c r="BO30" s="23">
        <v>4.3751278552463788E-6</v>
      </c>
      <c r="BP30" s="23">
        <v>0</v>
      </c>
      <c r="BQ30" s="23">
        <v>1.4411064771817683E-6</v>
      </c>
      <c r="BR30" s="23">
        <v>1.5906338447904416E-6</v>
      </c>
      <c r="BS30" s="23">
        <v>4.9949979687093796E-7</v>
      </c>
      <c r="BT30" s="23">
        <v>8.4928980512604447E-7</v>
      </c>
      <c r="BU30" s="23">
        <v>4.2082056545755769E-7</v>
      </c>
      <c r="BV30" s="23">
        <v>5.7882486116693976E-7</v>
      </c>
      <c r="BW30" s="23">
        <v>1.9397438708768844E-7</v>
      </c>
      <c r="BX30" s="23">
        <v>5.4926961998402827E-8</v>
      </c>
      <c r="BY30" s="23">
        <v>6.5641363687283007E-7</v>
      </c>
      <c r="BZ30" s="23">
        <v>7.2134883781366959E-7</v>
      </c>
      <c r="CA30" s="23">
        <v>4.1530579850567548E-7</v>
      </c>
      <c r="CB30" s="23">
        <v>6.7128189374954115E-7</v>
      </c>
      <c r="CC30" s="23">
        <v>5.7256840654550551E-7</v>
      </c>
      <c r="CD30" s="23">
        <v>2.7302480584296783E-7</v>
      </c>
      <c r="CE30" s="23">
        <v>9.3212606252648109E-7</v>
      </c>
      <c r="CF30" s="23">
        <v>6.2691232424764946E-7</v>
      </c>
      <c r="CG30" s="23">
        <v>1.886945992399002E-7</v>
      </c>
      <c r="CH30" s="23">
        <v>7.1846803081283119E-7</v>
      </c>
      <c r="CI30" s="23">
        <v>2.3553867705481642E-6</v>
      </c>
      <c r="CJ30" s="23">
        <v>2.1229726703819119E-6</v>
      </c>
      <c r="CK30" s="23">
        <v>9.0228400121150615E-7</v>
      </c>
      <c r="CL30" s="23">
        <v>8.8923510072005366E-7</v>
      </c>
      <c r="CM30" s="23">
        <v>4.5587553498038264E-7</v>
      </c>
      <c r="CN30" s="23">
        <v>2.206330488939155E-6</v>
      </c>
      <c r="CO30" s="23">
        <v>1.6351004446781745E-6</v>
      </c>
      <c r="CP30" s="23">
        <v>1.0707334191703631E-6</v>
      </c>
      <c r="CQ30" s="23">
        <v>1.6029507888547754E-6</v>
      </c>
      <c r="CR30" s="23">
        <v>1.3109118624188634E-6</v>
      </c>
      <c r="CS30" s="23">
        <v>2.0580656085048922E-6</v>
      </c>
      <c r="CT30" s="23">
        <v>4.5851748014070537E-6</v>
      </c>
      <c r="CU30" s="23">
        <v>1.8955533521901188E-6</v>
      </c>
      <c r="CV30" s="23">
        <v>5.2514145474105534E-7</v>
      </c>
      <c r="CW30" s="23">
        <v>7.2177987099985797E-7</v>
      </c>
      <c r="CX30" s="23">
        <v>5.1386149713427987E-7</v>
      </c>
      <c r="CY30" s="23">
        <v>5.0608925734013106E-7</v>
      </c>
      <c r="CZ30" s="23">
        <v>9.5316174905322535E-6</v>
      </c>
      <c r="DA30" s="23">
        <v>1.7629432738169652E-5</v>
      </c>
      <c r="DB30" s="23">
        <v>1.103162826900394E-6</v>
      </c>
      <c r="DC30" s="23">
        <v>2.21376193138927E-6</v>
      </c>
      <c r="DD30" s="23">
        <v>1.6729898771991939E-5</v>
      </c>
      <c r="DE30" s="23">
        <v>3.3372611362878919E-6</v>
      </c>
      <c r="DF30" s="23">
        <v>4.6871897381885386E-5</v>
      </c>
      <c r="DG30" s="13"/>
      <c r="DH30" s="13">
        <f t="shared" si="0"/>
        <v>1.0130077084463935</v>
      </c>
      <c r="DI30" s="106">
        <f t="shared" si="1"/>
        <v>0.78619650958493803</v>
      </c>
    </row>
    <row r="31" spans="2:113" x14ac:dyDescent="0.15">
      <c r="B31" s="21">
        <v>26</v>
      </c>
      <c r="C31" s="61" t="s">
        <v>9</v>
      </c>
      <c r="D31" s="97">
        <v>1.4362321857278426E-3</v>
      </c>
      <c r="E31" s="23">
        <v>3.8295357443862401E-4</v>
      </c>
      <c r="F31" s="23">
        <v>8.1245035157235742E-4</v>
      </c>
      <c r="G31" s="23">
        <v>5.79759247357063E-4</v>
      </c>
      <c r="H31" s="23">
        <v>9.2180710277039394E-4</v>
      </c>
      <c r="I31" s="23">
        <v>4.1241651373313618E-5</v>
      </c>
      <c r="J31" s="23">
        <v>1.8139862665117714E-4</v>
      </c>
      <c r="K31" s="23">
        <v>0</v>
      </c>
      <c r="L31" s="23">
        <v>8.8255864129309491E-5</v>
      </c>
      <c r="M31" s="23">
        <v>8.7308872151948169E-4</v>
      </c>
      <c r="N31" s="23">
        <v>1.8212456860483798E-3</v>
      </c>
      <c r="O31" s="23">
        <v>3.283197554250246E-4</v>
      </c>
      <c r="P31" s="23">
        <v>2.6321533092505309E-3</v>
      </c>
      <c r="Q31" s="23">
        <v>2.8551272569505963E-4</v>
      </c>
      <c r="R31" s="23">
        <v>3.5635156061876411E-3</v>
      </c>
      <c r="S31" s="23">
        <v>1.4544227810446087E-3</v>
      </c>
      <c r="T31" s="23">
        <v>0</v>
      </c>
      <c r="U31" s="23">
        <v>5.7105391172983513E-3</v>
      </c>
      <c r="V31" s="23">
        <v>7.0837934795493177E-4</v>
      </c>
      <c r="W31" s="23">
        <v>3.2819048486956996E-4</v>
      </c>
      <c r="X31" s="23">
        <v>2.6654021586496165E-4</v>
      </c>
      <c r="Y31" s="23">
        <v>0</v>
      </c>
      <c r="Z31" s="23">
        <v>1.0314350054868419E-3</v>
      </c>
      <c r="AA31" s="23">
        <v>1.4651059196172465E-4</v>
      </c>
      <c r="AB31" s="23">
        <v>4.391666383469893E-2</v>
      </c>
      <c r="AC31" s="23">
        <v>1.0621648073705179</v>
      </c>
      <c r="AD31" s="23">
        <v>1.8499442586187419E-2</v>
      </c>
      <c r="AE31" s="23">
        <v>5.070184529381629E-3</v>
      </c>
      <c r="AF31" s="23">
        <v>6.4974129887180581E-3</v>
      </c>
      <c r="AG31" s="23">
        <v>1.384924830431925E-2</v>
      </c>
      <c r="AH31" s="23">
        <v>1.8827794329813345E-2</v>
      </c>
      <c r="AI31" s="23">
        <v>2.5191221702140956E-5</v>
      </c>
      <c r="AJ31" s="23">
        <v>2.5150539910628097E-4</v>
      </c>
      <c r="AK31" s="23">
        <v>2.2233175716758397E-3</v>
      </c>
      <c r="AL31" s="23">
        <v>7.6515817502412955E-3</v>
      </c>
      <c r="AM31" s="23">
        <v>8.8997572862943477E-4</v>
      </c>
      <c r="AN31" s="23">
        <v>8.8291605760688462E-3</v>
      </c>
      <c r="AO31" s="23">
        <v>5.4587436927429843E-4</v>
      </c>
      <c r="AP31" s="23">
        <v>8.7336629619551159E-3</v>
      </c>
      <c r="AQ31" s="23">
        <v>1.1951449907782079E-3</v>
      </c>
      <c r="AR31" s="23">
        <v>6.1056367290711268E-4</v>
      </c>
      <c r="AS31" s="23">
        <v>3.5657822687679781E-4</v>
      </c>
      <c r="AT31" s="23">
        <v>1.2160520171264329E-3</v>
      </c>
      <c r="AU31" s="23">
        <v>1.2412031872588291E-3</v>
      </c>
      <c r="AV31" s="23">
        <v>2.5955995945563622E-4</v>
      </c>
      <c r="AW31" s="23">
        <v>2.7224484764850742E-4</v>
      </c>
      <c r="AX31" s="23">
        <v>5.4142671724626869E-4</v>
      </c>
      <c r="AY31" s="23">
        <v>1.3207058128343828E-3</v>
      </c>
      <c r="AZ31" s="23">
        <v>6.9323255708021833E-4</v>
      </c>
      <c r="BA31" s="23">
        <v>2.0437596618359086E-3</v>
      </c>
      <c r="BB31" s="23">
        <v>5.6896466837253043E-4</v>
      </c>
      <c r="BC31" s="23">
        <v>1.3454404701400427E-4</v>
      </c>
      <c r="BD31" s="23">
        <v>1.8346748406539767E-4</v>
      </c>
      <c r="BE31" s="23">
        <v>1.1626737766536241E-3</v>
      </c>
      <c r="BF31" s="23">
        <v>3.1183310125102019E-3</v>
      </c>
      <c r="BG31" s="23">
        <v>1.7938835115585887E-3</v>
      </c>
      <c r="BH31" s="23">
        <v>3.4324577095232086E-4</v>
      </c>
      <c r="BI31" s="23">
        <v>1.3482230734231389E-4</v>
      </c>
      <c r="BJ31" s="23">
        <v>1.7235106109113237E-4</v>
      </c>
      <c r="BK31" s="23">
        <v>2.6743624898715356E-4</v>
      </c>
      <c r="BL31" s="23">
        <v>3.9389751904550047E-4</v>
      </c>
      <c r="BM31" s="23">
        <v>4.5442578849182847E-4</v>
      </c>
      <c r="BN31" s="23">
        <v>1.8226595627505288E-4</v>
      </c>
      <c r="BO31" s="23">
        <v>4.5215684168683763E-5</v>
      </c>
      <c r="BP31" s="23">
        <v>0</v>
      </c>
      <c r="BQ31" s="23">
        <v>4.4622065379474884E-3</v>
      </c>
      <c r="BR31" s="23">
        <v>3.6572635907187383E-3</v>
      </c>
      <c r="BS31" s="23">
        <v>3.3698725730978955E-5</v>
      </c>
      <c r="BT31" s="23">
        <v>5.8986583297360866E-5</v>
      </c>
      <c r="BU31" s="23">
        <v>4.4467622829897404E-5</v>
      </c>
      <c r="BV31" s="23">
        <v>2.8784460839412689E-5</v>
      </c>
      <c r="BW31" s="23">
        <v>1.6262420923556906E-5</v>
      </c>
      <c r="BX31" s="23">
        <v>6.2683429952700358E-6</v>
      </c>
      <c r="BY31" s="23">
        <v>1.7322636219639583E-4</v>
      </c>
      <c r="BZ31" s="23">
        <v>6.561674758052635E-5</v>
      </c>
      <c r="CA31" s="23">
        <v>1.5786647959746124E-4</v>
      </c>
      <c r="CB31" s="23">
        <v>1.0568305115755582E-4</v>
      </c>
      <c r="CC31" s="23">
        <v>7.9775764448376644E-5</v>
      </c>
      <c r="CD31" s="23">
        <v>4.5692578926241875E-5</v>
      </c>
      <c r="CE31" s="23">
        <v>5.070276562769532E-4</v>
      </c>
      <c r="CF31" s="23">
        <v>1.4654643727596709E-4</v>
      </c>
      <c r="CG31" s="23">
        <v>2.4243270936827554E-5</v>
      </c>
      <c r="CH31" s="23">
        <v>1.0393777417849558E-4</v>
      </c>
      <c r="CI31" s="23">
        <v>1.1521565671060255E-4</v>
      </c>
      <c r="CJ31" s="23">
        <v>7.3793316650710674E-5</v>
      </c>
      <c r="CK31" s="23">
        <v>6.8113144957058608E-5</v>
      </c>
      <c r="CL31" s="23">
        <v>2.2901496734208679E-4</v>
      </c>
      <c r="CM31" s="23">
        <v>2.4866593166270918E-4</v>
      </c>
      <c r="CN31" s="23">
        <v>9.4402162951758812E-5</v>
      </c>
      <c r="CO31" s="23">
        <v>1.0512940606586288E-4</v>
      </c>
      <c r="CP31" s="23">
        <v>1.1454955253035757E-4</v>
      </c>
      <c r="CQ31" s="23">
        <v>4.1962553921546912E-4</v>
      </c>
      <c r="CR31" s="23">
        <v>6.07521862167243E-3</v>
      </c>
      <c r="CS31" s="23">
        <v>2.9696808051321442E-4</v>
      </c>
      <c r="CT31" s="23">
        <v>2.5820291833377092E-4</v>
      </c>
      <c r="CU31" s="23">
        <v>7.3933540546266221E-5</v>
      </c>
      <c r="CV31" s="23">
        <v>6.3369913771040194E-5</v>
      </c>
      <c r="CW31" s="23">
        <v>1.9097594237850452E-4</v>
      </c>
      <c r="CX31" s="23">
        <v>3.7416128156028954E-4</v>
      </c>
      <c r="CY31" s="23">
        <v>3.4191783000615665E-5</v>
      </c>
      <c r="CZ31" s="23">
        <v>3.5446509481505505E-4</v>
      </c>
      <c r="DA31" s="23">
        <v>4.1013595860601152E-4</v>
      </c>
      <c r="DB31" s="23">
        <v>1.4305496084154213E-3</v>
      </c>
      <c r="DC31" s="23">
        <v>2.1176456892474624E-4</v>
      </c>
      <c r="DD31" s="23">
        <v>1.1761848869371248E-4</v>
      </c>
      <c r="DE31" s="23">
        <v>3.7553449588229515E-4</v>
      </c>
      <c r="DF31" s="23">
        <v>6.6485701469307231E-4</v>
      </c>
      <c r="DG31" s="13"/>
      <c r="DH31" s="13">
        <f t="shared" si="0"/>
        <v>1.262393783360245</v>
      </c>
      <c r="DI31" s="106">
        <f t="shared" si="1"/>
        <v>0.97974534440778116</v>
      </c>
    </row>
    <row r="32" spans="2:113" x14ac:dyDescent="0.15">
      <c r="B32" s="21">
        <v>27</v>
      </c>
      <c r="C32" s="60" t="s">
        <v>100</v>
      </c>
      <c r="D32" s="97">
        <v>5.9637199982225616E-5</v>
      </c>
      <c r="E32" s="23">
        <v>4.6750124120247288E-5</v>
      </c>
      <c r="F32" s="23">
        <v>5.9717185078020473E-5</v>
      </c>
      <c r="G32" s="23">
        <v>2.6794422495462252E-5</v>
      </c>
      <c r="H32" s="23">
        <v>5.3192920969977067E-5</v>
      </c>
      <c r="I32" s="23">
        <v>7.1937243292979632E-6</v>
      </c>
      <c r="J32" s="23">
        <v>2.1497839141480865E-5</v>
      </c>
      <c r="K32" s="23">
        <v>0</v>
      </c>
      <c r="L32" s="23">
        <v>2.2404648590350445E-5</v>
      </c>
      <c r="M32" s="23">
        <v>2.8497866277325161E-4</v>
      </c>
      <c r="N32" s="23">
        <v>4.7511037704317928E-4</v>
      </c>
      <c r="O32" s="23">
        <v>1.555201503012719E-5</v>
      </c>
      <c r="P32" s="23">
        <v>2.3324886308820472E-4</v>
      </c>
      <c r="Q32" s="23">
        <v>8.0080460595886253E-5</v>
      </c>
      <c r="R32" s="23">
        <v>2.7793295427472965E-4</v>
      </c>
      <c r="S32" s="23">
        <v>8.0374951366058049E-5</v>
      </c>
      <c r="T32" s="23">
        <v>0</v>
      </c>
      <c r="U32" s="23">
        <v>1.4121569719901053E-3</v>
      </c>
      <c r="V32" s="23">
        <v>2.6067185392255655E-4</v>
      </c>
      <c r="W32" s="23">
        <v>1.6569492893396987E-4</v>
      </c>
      <c r="X32" s="23">
        <v>1.1992159895917614E-4</v>
      </c>
      <c r="Y32" s="23">
        <v>0</v>
      </c>
      <c r="Z32" s="23">
        <v>6.5637486141711758E-4</v>
      </c>
      <c r="AA32" s="23">
        <v>9.1551405216121011E-5</v>
      </c>
      <c r="AB32" s="23">
        <v>1.167993562179549E-3</v>
      </c>
      <c r="AC32" s="23">
        <v>5.8871040956562475E-3</v>
      </c>
      <c r="AD32" s="23">
        <v>1.0148672182325427</v>
      </c>
      <c r="AE32" s="23">
        <v>2.2598302275835314E-2</v>
      </c>
      <c r="AF32" s="23">
        <v>1.0898699969602707E-2</v>
      </c>
      <c r="AG32" s="23">
        <v>2.8438129696939391E-3</v>
      </c>
      <c r="AH32" s="23">
        <v>6.1378393476822207E-3</v>
      </c>
      <c r="AI32" s="23">
        <v>1.5617459378324334E-5</v>
      </c>
      <c r="AJ32" s="23">
        <v>1.8140238298800982E-4</v>
      </c>
      <c r="AK32" s="23">
        <v>1.9756665457373521E-3</v>
      </c>
      <c r="AL32" s="23">
        <v>3.8841051565911143E-3</v>
      </c>
      <c r="AM32" s="23">
        <v>2.3430386792935032E-4</v>
      </c>
      <c r="AN32" s="23">
        <v>1.1725879584620245E-3</v>
      </c>
      <c r="AO32" s="23">
        <v>1.7019267424257151E-5</v>
      </c>
      <c r="AP32" s="23">
        <v>1.0075268865394316E-4</v>
      </c>
      <c r="AQ32" s="23">
        <v>9.0574345517379078E-4</v>
      </c>
      <c r="AR32" s="23">
        <v>1.1175076696788044E-5</v>
      </c>
      <c r="AS32" s="23">
        <v>1.1909405864279677E-5</v>
      </c>
      <c r="AT32" s="23">
        <v>2.167345371658513E-5</v>
      </c>
      <c r="AU32" s="23">
        <v>8.335656958928121E-5</v>
      </c>
      <c r="AV32" s="23">
        <v>7.3400244941809859E-5</v>
      </c>
      <c r="AW32" s="23">
        <v>1.4266571320277801E-5</v>
      </c>
      <c r="AX32" s="23">
        <v>1.8689490439528336E-4</v>
      </c>
      <c r="AY32" s="23">
        <v>8.1945950081322862E-5</v>
      </c>
      <c r="AZ32" s="23">
        <v>6.9112968763074438E-5</v>
      </c>
      <c r="BA32" s="23">
        <v>6.1378488917466646E-5</v>
      </c>
      <c r="BB32" s="23">
        <v>3.3073221106478782E-5</v>
      </c>
      <c r="BC32" s="23">
        <v>4.9946565898773919E-5</v>
      </c>
      <c r="BD32" s="23">
        <v>6.3104893423283133E-5</v>
      </c>
      <c r="BE32" s="23">
        <v>4.1137691466508254E-5</v>
      </c>
      <c r="BF32" s="23">
        <v>6.5958861703022413E-4</v>
      </c>
      <c r="BG32" s="23">
        <v>1.6711140397147051E-4</v>
      </c>
      <c r="BH32" s="23">
        <v>1.5113792550851495E-5</v>
      </c>
      <c r="BI32" s="23">
        <v>1.9930348507752944E-5</v>
      </c>
      <c r="BJ32" s="23">
        <v>1.457045452325885E-5</v>
      </c>
      <c r="BK32" s="23">
        <v>3.0317951102226143E-5</v>
      </c>
      <c r="BL32" s="23">
        <v>1.7604366784173745E-5</v>
      </c>
      <c r="BM32" s="23">
        <v>2.2593967887831022E-5</v>
      </c>
      <c r="BN32" s="23">
        <v>1.0121353596827865E-5</v>
      </c>
      <c r="BO32" s="23">
        <v>1.4267553599034211E-5</v>
      </c>
      <c r="BP32" s="23">
        <v>0</v>
      </c>
      <c r="BQ32" s="23">
        <v>5.2506115936852805E-5</v>
      </c>
      <c r="BR32" s="23">
        <v>4.7621165468118547E-5</v>
      </c>
      <c r="BS32" s="23">
        <v>5.3247911282155473E-6</v>
      </c>
      <c r="BT32" s="23">
        <v>8.8675587994712287E-6</v>
      </c>
      <c r="BU32" s="23">
        <v>5.076547738338292E-6</v>
      </c>
      <c r="BV32" s="23">
        <v>2.3720804102991072E-6</v>
      </c>
      <c r="BW32" s="23">
        <v>2.1060187873748336E-6</v>
      </c>
      <c r="BX32" s="23">
        <v>8.5725000948933311E-7</v>
      </c>
      <c r="BY32" s="23">
        <v>5.5571547369857804E-6</v>
      </c>
      <c r="BZ32" s="23">
        <v>7.4152579554890006E-6</v>
      </c>
      <c r="CA32" s="23">
        <v>3.058627328877311E-5</v>
      </c>
      <c r="CB32" s="23">
        <v>1.6703586117394981E-5</v>
      </c>
      <c r="CC32" s="23">
        <v>7.4671211778931531E-6</v>
      </c>
      <c r="CD32" s="23">
        <v>6.6238210262264185E-6</v>
      </c>
      <c r="CE32" s="23">
        <v>1.0869251261671034E-5</v>
      </c>
      <c r="CF32" s="23">
        <v>2.2494814581944308E-5</v>
      </c>
      <c r="CG32" s="23">
        <v>3.1570797900719038E-6</v>
      </c>
      <c r="CH32" s="23">
        <v>5.2228138480088113E-6</v>
      </c>
      <c r="CI32" s="23">
        <v>1.0092438700125424E-5</v>
      </c>
      <c r="CJ32" s="23">
        <v>1.306118857357099E-5</v>
      </c>
      <c r="CK32" s="23">
        <v>6.703893579282693E-6</v>
      </c>
      <c r="CL32" s="23">
        <v>4.4956421516241556E-5</v>
      </c>
      <c r="CM32" s="23">
        <v>8.3827098974338266E-6</v>
      </c>
      <c r="CN32" s="23">
        <v>2.1678240641506442E-5</v>
      </c>
      <c r="CO32" s="23">
        <v>1.1632015577087453E-5</v>
      </c>
      <c r="CP32" s="23">
        <v>1.0783105223583251E-4</v>
      </c>
      <c r="CQ32" s="23">
        <v>4.5262673379783602E-5</v>
      </c>
      <c r="CR32" s="23">
        <v>8.608622627297303E-5</v>
      </c>
      <c r="CS32" s="23">
        <v>1.493457869176231E-5</v>
      </c>
      <c r="CT32" s="23">
        <v>1.522239814206754E-5</v>
      </c>
      <c r="CU32" s="23">
        <v>2.056353720384548E-5</v>
      </c>
      <c r="CV32" s="23">
        <v>1.3613468550866492E-5</v>
      </c>
      <c r="CW32" s="23">
        <v>1.2468232659984738E-5</v>
      </c>
      <c r="CX32" s="23">
        <v>9.1917515941481319E-5</v>
      </c>
      <c r="CY32" s="23">
        <v>6.5861663261915825E-6</v>
      </c>
      <c r="CZ32" s="23">
        <v>1.8009351310587344E-5</v>
      </c>
      <c r="DA32" s="23">
        <v>2.2724702732538113E-5</v>
      </c>
      <c r="DB32" s="23">
        <v>6.3810754225714517E-5</v>
      </c>
      <c r="DC32" s="23">
        <v>1.2893463160161362E-5</v>
      </c>
      <c r="DD32" s="23">
        <v>1.1837910963275141E-5</v>
      </c>
      <c r="DE32" s="23">
        <v>1.5231559344679353E-4</v>
      </c>
      <c r="DF32" s="23">
        <v>2.7166869816519115E-5</v>
      </c>
      <c r="DG32" s="13"/>
      <c r="DH32" s="13">
        <f t="shared" si="0"/>
        <v>1.0801931831261913</v>
      </c>
      <c r="DI32" s="106">
        <f t="shared" si="1"/>
        <v>0.83833923786592368</v>
      </c>
    </row>
    <row r="33" spans="2:113" x14ac:dyDescent="0.15">
      <c r="B33" s="21">
        <v>28</v>
      </c>
      <c r="C33" s="61" t="s">
        <v>10</v>
      </c>
      <c r="D33" s="97">
        <v>1.5436607576614389E-5</v>
      </c>
      <c r="E33" s="23">
        <v>4.5967039107846073E-5</v>
      </c>
      <c r="F33" s="23">
        <v>3.1960033109866335E-5</v>
      </c>
      <c r="G33" s="23">
        <v>2.3530085987678712E-5</v>
      </c>
      <c r="H33" s="23">
        <v>2.1135547243045658E-5</v>
      </c>
      <c r="I33" s="23">
        <v>5.643060903732667E-6</v>
      </c>
      <c r="J33" s="23">
        <v>6.2892119971834503E-5</v>
      </c>
      <c r="K33" s="23">
        <v>0</v>
      </c>
      <c r="L33" s="23">
        <v>6.8402238139331602E-6</v>
      </c>
      <c r="M33" s="23">
        <v>2.4968931347707793E-5</v>
      </c>
      <c r="N33" s="23">
        <v>8.4878161974130366E-5</v>
      </c>
      <c r="O33" s="23">
        <v>7.8193552804637933E-6</v>
      </c>
      <c r="P33" s="23">
        <v>6.0927769040715008E-5</v>
      </c>
      <c r="Q33" s="23">
        <v>6.3500191168047292E-5</v>
      </c>
      <c r="R33" s="23">
        <v>1.5756550890230623E-4</v>
      </c>
      <c r="S33" s="23">
        <v>2.7509522151731436E-5</v>
      </c>
      <c r="T33" s="23">
        <v>0</v>
      </c>
      <c r="U33" s="23">
        <v>9.9097248799521012E-4</v>
      </c>
      <c r="V33" s="23">
        <v>1.9533679942778152E-4</v>
      </c>
      <c r="W33" s="23">
        <v>5.4419224490373714E-4</v>
      </c>
      <c r="X33" s="23">
        <v>1.7816914271633847E-4</v>
      </c>
      <c r="Y33" s="23">
        <v>0</v>
      </c>
      <c r="Z33" s="23">
        <v>4.5856283591533384E-4</v>
      </c>
      <c r="AA33" s="23">
        <v>2.2498229627292054E-4</v>
      </c>
      <c r="AB33" s="23">
        <v>3.7123574367588637E-5</v>
      </c>
      <c r="AC33" s="23">
        <v>5.0072628079814568E-5</v>
      </c>
      <c r="AD33" s="23">
        <v>1.7876629276429802E-5</v>
      </c>
      <c r="AE33" s="23">
        <v>1.0000367090410529</v>
      </c>
      <c r="AF33" s="23">
        <v>7.2185494991949843E-3</v>
      </c>
      <c r="AG33" s="23">
        <v>1.133793005089338E-4</v>
      </c>
      <c r="AH33" s="23">
        <v>8.7733306921884083E-4</v>
      </c>
      <c r="AI33" s="23">
        <v>9.7261600260544585E-7</v>
      </c>
      <c r="AJ33" s="23">
        <v>8.331416287337684E-6</v>
      </c>
      <c r="AK33" s="23">
        <v>1.7685986875627602E-2</v>
      </c>
      <c r="AL33" s="23">
        <v>3.0044852934661437E-4</v>
      </c>
      <c r="AM33" s="23">
        <v>1.1103140566011956E-3</v>
      </c>
      <c r="AN33" s="23">
        <v>1.2088183363206932E-4</v>
      </c>
      <c r="AO33" s="23">
        <v>7.8128155117518993E-6</v>
      </c>
      <c r="AP33" s="23">
        <v>2.1295251249714334E-5</v>
      </c>
      <c r="AQ33" s="23">
        <v>1.5534363834962881E-4</v>
      </c>
      <c r="AR33" s="23">
        <v>7.8059801388124198E-6</v>
      </c>
      <c r="AS33" s="23">
        <v>7.5127199868092582E-6</v>
      </c>
      <c r="AT33" s="23">
        <v>3.2773018158538291E-5</v>
      </c>
      <c r="AU33" s="23">
        <v>3.1544905497634883E-5</v>
      </c>
      <c r="AV33" s="23">
        <v>2.6678328242968543E-5</v>
      </c>
      <c r="AW33" s="23">
        <v>2.1410918903710891E-5</v>
      </c>
      <c r="AX33" s="23">
        <v>1.3441535769090105E-4</v>
      </c>
      <c r="AY33" s="23">
        <v>2.9474801361976298E-4</v>
      </c>
      <c r="AZ33" s="23">
        <v>5.179014992638685E-4</v>
      </c>
      <c r="BA33" s="23">
        <v>4.1036529368073131E-4</v>
      </c>
      <c r="BB33" s="23">
        <v>2.35010055115587E-4</v>
      </c>
      <c r="BC33" s="23">
        <v>2.9100007779672132E-5</v>
      </c>
      <c r="BD33" s="23">
        <v>4.5568267968904848E-4</v>
      </c>
      <c r="BE33" s="23">
        <v>3.175192594241839E-5</v>
      </c>
      <c r="BF33" s="23">
        <v>7.6489285602456241E-4</v>
      </c>
      <c r="BG33" s="23">
        <v>4.4580861196373919E-4</v>
      </c>
      <c r="BH33" s="23">
        <v>1.2094647977150653E-5</v>
      </c>
      <c r="BI33" s="23">
        <v>4.322098680959256E-5</v>
      </c>
      <c r="BJ33" s="23">
        <v>4.1696540639448102E-5</v>
      </c>
      <c r="BK33" s="23">
        <v>6.0681476502424721E-5</v>
      </c>
      <c r="BL33" s="23">
        <v>3.132495801484712E-5</v>
      </c>
      <c r="BM33" s="23">
        <v>4.2806338183344613E-5</v>
      </c>
      <c r="BN33" s="23">
        <v>6.2146095934792692E-6</v>
      </c>
      <c r="BO33" s="23">
        <v>4.7854342370657505E-6</v>
      </c>
      <c r="BP33" s="23">
        <v>0</v>
      </c>
      <c r="BQ33" s="23">
        <v>1.3820696118981691E-4</v>
      </c>
      <c r="BR33" s="23">
        <v>1.5737020888689438E-5</v>
      </c>
      <c r="BS33" s="23">
        <v>9.6714440123201084E-6</v>
      </c>
      <c r="BT33" s="23">
        <v>3.4864844876576669E-5</v>
      </c>
      <c r="BU33" s="23">
        <v>1.5626181636247817E-5</v>
      </c>
      <c r="BV33" s="23">
        <v>6.0902806952958431E-6</v>
      </c>
      <c r="BW33" s="23">
        <v>7.1039617398138838E-6</v>
      </c>
      <c r="BX33" s="23">
        <v>2.8749241535431083E-6</v>
      </c>
      <c r="BY33" s="23">
        <v>6.4510992366793832E-6</v>
      </c>
      <c r="BZ33" s="23">
        <v>6.4330327229456564E-6</v>
      </c>
      <c r="CA33" s="23">
        <v>1.3171329301733295E-5</v>
      </c>
      <c r="CB33" s="23">
        <v>1.2320594809996449E-5</v>
      </c>
      <c r="CC33" s="23">
        <v>9.1201066673082521E-6</v>
      </c>
      <c r="CD33" s="23">
        <v>1.0413729711128158E-5</v>
      </c>
      <c r="CE33" s="23">
        <v>1.7197545635851109E-5</v>
      </c>
      <c r="CF33" s="23">
        <v>1.634107100809717E-5</v>
      </c>
      <c r="CG33" s="23">
        <v>3.095857407293973E-6</v>
      </c>
      <c r="CH33" s="23">
        <v>8.5301498686417815E-6</v>
      </c>
      <c r="CI33" s="23">
        <v>1.9530583090906784E-5</v>
      </c>
      <c r="CJ33" s="23">
        <v>4.3732727286694851E-5</v>
      </c>
      <c r="CK33" s="23">
        <v>1.1333438651451155E-5</v>
      </c>
      <c r="CL33" s="23">
        <v>3.67578623435053E-5</v>
      </c>
      <c r="CM33" s="23">
        <v>8.3760644849556722E-6</v>
      </c>
      <c r="CN33" s="23">
        <v>6.4870931100825966E-6</v>
      </c>
      <c r="CO33" s="23">
        <v>9.6802936690621689E-6</v>
      </c>
      <c r="CP33" s="23">
        <v>4.6275386245469859E-5</v>
      </c>
      <c r="CQ33" s="23">
        <v>2.7280997981373586E-5</v>
      </c>
      <c r="CR33" s="23">
        <v>3.1233463836853546E-5</v>
      </c>
      <c r="CS33" s="23">
        <v>9.7654671731937175E-6</v>
      </c>
      <c r="CT33" s="23">
        <v>9.6291443826646313E-6</v>
      </c>
      <c r="CU33" s="23">
        <v>2.0710231643267898E-5</v>
      </c>
      <c r="CV33" s="23">
        <v>9.1492954060091008E-6</v>
      </c>
      <c r="CW33" s="23">
        <v>2.3974281723700152E-5</v>
      </c>
      <c r="CX33" s="23">
        <v>2.9476560038648523E-5</v>
      </c>
      <c r="CY33" s="23">
        <v>1.1322050170596362E-5</v>
      </c>
      <c r="CZ33" s="23">
        <v>1.5172773862003087E-5</v>
      </c>
      <c r="DA33" s="23">
        <v>1.3518997362163674E-5</v>
      </c>
      <c r="DB33" s="23">
        <v>1.9433167447677254E-5</v>
      </c>
      <c r="DC33" s="23">
        <v>2.9202403311121861E-5</v>
      </c>
      <c r="DD33" s="23">
        <v>9.7280361227909486E-6</v>
      </c>
      <c r="DE33" s="23">
        <v>2.1636417018945222E-4</v>
      </c>
      <c r="DF33" s="23">
        <v>1.844284234695928E-4</v>
      </c>
      <c r="DG33" s="13"/>
      <c r="DH33" s="13">
        <f t="shared" si="0"/>
        <v>1.0358612609513396</v>
      </c>
      <c r="DI33" s="106">
        <f t="shared" si="1"/>
        <v>0.80393317936661268</v>
      </c>
    </row>
    <row r="34" spans="2:113" x14ac:dyDescent="0.15">
      <c r="B34" s="21">
        <v>29</v>
      </c>
      <c r="C34" s="61" t="s">
        <v>11</v>
      </c>
      <c r="D34" s="97">
        <v>3.8781236967149374E-5</v>
      </c>
      <c r="E34" s="23">
        <v>2.6998205547395471E-5</v>
      </c>
      <c r="F34" s="23">
        <v>4.3433492412894872E-5</v>
      </c>
      <c r="G34" s="23">
        <v>1.1465661158405513E-5</v>
      </c>
      <c r="H34" s="23">
        <v>2.9874323389949353E-5</v>
      </c>
      <c r="I34" s="23">
        <v>8.1913843061337995E-6</v>
      </c>
      <c r="J34" s="23">
        <v>3.3759185133533511E-4</v>
      </c>
      <c r="K34" s="23">
        <v>0</v>
      </c>
      <c r="L34" s="23">
        <v>1.8117789913614478E-5</v>
      </c>
      <c r="M34" s="23">
        <v>9.9313069054694952E-6</v>
      </c>
      <c r="N34" s="23">
        <v>2.1528037286510669E-5</v>
      </c>
      <c r="O34" s="23">
        <v>1.4152126191006537E-5</v>
      </c>
      <c r="P34" s="23">
        <v>1.3213727237537172E-5</v>
      </c>
      <c r="Q34" s="23">
        <v>1.136146586756971E-5</v>
      </c>
      <c r="R34" s="23">
        <v>1.8604777099780534E-5</v>
      </c>
      <c r="S34" s="23">
        <v>8.9132502734984342E-6</v>
      </c>
      <c r="T34" s="23">
        <v>0</v>
      </c>
      <c r="U34" s="23">
        <v>6.8785007594781192E-2</v>
      </c>
      <c r="V34" s="23">
        <v>1.9634852525189567E-2</v>
      </c>
      <c r="W34" s="23">
        <v>1.0314597784910422E-4</v>
      </c>
      <c r="X34" s="23">
        <v>7.4519952323349797E-4</v>
      </c>
      <c r="Y34" s="23">
        <v>0</v>
      </c>
      <c r="Z34" s="23">
        <v>3.6867281948455531E-4</v>
      </c>
      <c r="AA34" s="23">
        <v>3.0464301466748088E-5</v>
      </c>
      <c r="AB34" s="23">
        <v>3.6819101806717009E-5</v>
      </c>
      <c r="AC34" s="23">
        <v>1.9405546619290174E-5</v>
      </c>
      <c r="AD34" s="23">
        <v>1.1906915493406999E-5</v>
      </c>
      <c r="AE34" s="23">
        <v>5.6213897446795044E-6</v>
      </c>
      <c r="AF34" s="23">
        <v>1.0001823597900448</v>
      </c>
      <c r="AG34" s="23">
        <v>1.2928685910022423E-5</v>
      </c>
      <c r="AH34" s="23">
        <v>1.3375378899049997E-5</v>
      </c>
      <c r="AI34" s="23">
        <v>6.5010381505613372E-7</v>
      </c>
      <c r="AJ34" s="23">
        <v>3.7058854721432825E-4</v>
      </c>
      <c r="AK34" s="23">
        <v>1.7491391384182227E-4</v>
      </c>
      <c r="AL34" s="23">
        <v>3.4594618190567165E-4</v>
      </c>
      <c r="AM34" s="23">
        <v>1.0037267732246535E-3</v>
      </c>
      <c r="AN34" s="23">
        <v>1.0983768198574198E-4</v>
      </c>
      <c r="AO34" s="23">
        <v>1.6108195883631512E-5</v>
      </c>
      <c r="AP34" s="23">
        <v>5.1418178957706436E-5</v>
      </c>
      <c r="AQ34" s="23">
        <v>2.6681761104340443E-3</v>
      </c>
      <c r="AR34" s="23">
        <v>1.8859799289017263E-5</v>
      </c>
      <c r="AS34" s="23">
        <v>1.740372707579978E-5</v>
      </c>
      <c r="AT34" s="23">
        <v>1.2535253884351237E-5</v>
      </c>
      <c r="AU34" s="23">
        <v>1.719585193446039E-5</v>
      </c>
      <c r="AV34" s="23">
        <v>1.3796774188678493E-5</v>
      </c>
      <c r="AW34" s="23">
        <v>1.1933444015376054E-5</v>
      </c>
      <c r="AX34" s="23">
        <v>8.3589927804239892E-5</v>
      </c>
      <c r="AY34" s="23">
        <v>2.0118735580887714E-5</v>
      </c>
      <c r="AZ34" s="23">
        <v>2.3775734888774541E-5</v>
      </c>
      <c r="BA34" s="23">
        <v>2.219701010941983E-5</v>
      </c>
      <c r="BB34" s="23">
        <v>1.518885155003382E-5</v>
      </c>
      <c r="BC34" s="23">
        <v>1.2400622190222546E-5</v>
      </c>
      <c r="BD34" s="23">
        <v>2.0796948088090643E-5</v>
      </c>
      <c r="BE34" s="23">
        <v>2.0799415568095393E-5</v>
      </c>
      <c r="BF34" s="23">
        <v>1.9333130996044674E-2</v>
      </c>
      <c r="BG34" s="23">
        <v>4.4928667877885261E-3</v>
      </c>
      <c r="BH34" s="23">
        <v>1.5115980686374078E-5</v>
      </c>
      <c r="BI34" s="23">
        <v>3.344022003061051E-5</v>
      </c>
      <c r="BJ34" s="23">
        <v>3.3370296560032601E-5</v>
      </c>
      <c r="BK34" s="23">
        <v>7.6627592104447554E-5</v>
      </c>
      <c r="BL34" s="23">
        <v>2.5830499107253846E-5</v>
      </c>
      <c r="BM34" s="23">
        <v>3.0186833693531072E-5</v>
      </c>
      <c r="BN34" s="23">
        <v>9.4535887489012844E-6</v>
      </c>
      <c r="BO34" s="23">
        <v>6.1321032831690105E-6</v>
      </c>
      <c r="BP34" s="23">
        <v>0</v>
      </c>
      <c r="BQ34" s="23">
        <v>2.275385861716161E-5</v>
      </c>
      <c r="BR34" s="23">
        <v>1.7898735563226201E-5</v>
      </c>
      <c r="BS34" s="23">
        <v>2.0944033718603245E-5</v>
      </c>
      <c r="BT34" s="23">
        <v>2.6977261673206106E-5</v>
      </c>
      <c r="BU34" s="23">
        <v>1.4261501717616352E-5</v>
      </c>
      <c r="BV34" s="23">
        <v>5.6823947186565282E-6</v>
      </c>
      <c r="BW34" s="23">
        <v>4.3853044613754272E-6</v>
      </c>
      <c r="BX34" s="23">
        <v>1.8296784204201657E-6</v>
      </c>
      <c r="BY34" s="23">
        <v>1.631614645961448E-5</v>
      </c>
      <c r="BZ34" s="23">
        <v>1.0368388676553476E-5</v>
      </c>
      <c r="CA34" s="23">
        <v>1.4690909403697515E-5</v>
      </c>
      <c r="CB34" s="23">
        <v>8.4415360599816294E-5</v>
      </c>
      <c r="CC34" s="23">
        <v>1.4934360258354003E-5</v>
      </c>
      <c r="CD34" s="23">
        <v>1.671223648764892E-5</v>
      </c>
      <c r="CE34" s="23">
        <v>1.5899906675642403E-5</v>
      </c>
      <c r="CF34" s="23">
        <v>1.8583304573516328E-5</v>
      </c>
      <c r="CG34" s="23">
        <v>1.0605395109884049E-5</v>
      </c>
      <c r="CH34" s="23">
        <v>1.4164688049302671E-5</v>
      </c>
      <c r="CI34" s="23">
        <v>2.6306859529958359E-5</v>
      </c>
      <c r="CJ34" s="23">
        <v>3.7871800164452503E-5</v>
      </c>
      <c r="CK34" s="23">
        <v>1.9205897784204302E-5</v>
      </c>
      <c r="CL34" s="23">
        <v>4.2703487788930614E-5</v>
      </c>
      <c r="CM34" s="23">
        <v>2.2909406607991082E-5</v>
      </c>
      <c r="CN34" s="23">
        <v>1.7077611051688414E-5</v>
      </c>
      <c r="CO34" s="23">
        <v>4.8189950705684285E-5</v>
      </c>
      <c r="CP34" s="23">
        <v>5.6779186048031866E-5</v>
      </c>
      <c r="CQ34" s="23">
        <v>1.4291609487347813E-5</v>
      </c>
      <c r="CR34" s="23">
        <v>5.4157766436551923E-5</v>
      </c>
      <c r="CS34" s="23">
        <v>4.4376330673679387E-5</v>
      </c>
      <c r="CT34" s="23">
        <v>2.6334392924545293E-5</v>
      </c>
      <c r="CU34" s="23">
        <v>1.213139571323559E-4</v>
      </c>
      <c r="CV34" s="23">
        <v>3.7888143847174807E-5</v>
      </c>
      <c r="CW34" s="23">
        <v>1.7475177935504917E-5</v>
      </c>
      <c r="CX34" s="23">
        <v>1.5430801668047277E-5</v>
      </c>
      <c r="CY34" s="23">
        <v>2.5560028139944696E-5</v>
      </c>
      <c r="CZ34" s="23">
        <v>5.2958230159029249E-5</v>
      </c>
      <c r="DA34" s="23">
        <v>1.388422936651814E-5</v>
      </c>
      <c r="DB34" s="23">
        <v>3.4831121823270783E-5</v>
      </c>
      <c r="DC34" s="23">
        <v>9.1958137857883654E-5</v>
      </c>
      <c r="DD34" s="23">
        <v>3.918883453308877E-5</v>
      </c>
      <c r="DE34" s="23">
        <v>6.0920501072455994E-4</v>
      </c>
      <c r="DF34" s="23">
        <v>7.899582852470659E-5</v>
      </c>
      <c r="DG34" s="13"/>
      <c r="DH34" s="13">
        <f t="shared" si="0"/>
        <v>1.1215503481339919</v>
      </c>
      <c r="DI34" s="106">
        <f t="shared" si="1"/>
        <v>0.87043658372455279</v>
      </c>
    </row>
    <row r="35" spans="2:113" x14ac:dyDescent="0.15">
      <c r="B35" s="21">
        <v>30</v>
      </c>
      <c r="C35" s="61" t="s">
        <v>12</v>
      </c>
      <c r="D35" s="97">
        <v>1.8299046588506025E-4</v>
      </c>
      <c r="E35" s="23">
        <v>3.8096446424503886E-5</v>
      </c>
      <c r="F35" s="23">
        <v>6.5087814178034937E-5</v>
      </c>
      <c r="G35" s="23">
        <v>2.0952209541591778E-4</v>
      </c>
      <c r="H35" s="23">
        <v>1.3012913716188767E-3</v>
      </c>
      <c r="I35" s="23">
        <v>8.4623217043101585E-7</v>
      </c>
      <c r="J35" s="23">
        <v>9.5739623104868419E-7</v>
      </c>
      <c r="K35" s="23">
        <v>0</v>
      </c>
      <c r="L35" s="23">
        <v>9.7381433532244015E-7</v>
      </c>
      <c r="M35" s="23">
        <v>1.7173263053797071E-5</v>
      </c>
      <c r="N35" s="23">
        <v>1.3081585877502023E-6</v>
      </c>
      <c r="O35" s="23">
        <v>3.799554969828873E-5</v>
      </c>
      <c r="P35" s="23">
        <v>7.9985497407119576E-6</v>
      </c>
      <c r="Q35" s="23">
        <v>1.5729073315672857E-6</v>
      </c>
      <c r="R35" s="23">
        <v>1.617366491326605E-6</v>
      </c>
      <c r="S35" s="23">
        <v>6.715974026388216E-5</v>
      </c>
      <c r="T35" s="23">
        <v>0</v>
      </c>
      <c r="U35" s="23">
        <v>1.2124874453074246E-6</v>
      </c>
      <c r="V35" s="23">
        <v>1.3867139177561164E-6</v>
      </c>
      <c r="W35" s="23">
        <v>9.220476690997045E-7</v>
      </c>
      <c r="X35" s="23">
        <v>1.0170170606039483E-6</v>
      </c>
      <c r="Y35" s="23">
        <v>0</v>
      </c>
      <c r="Z35" s="23">
        <v>1.6258380710098903E-6</v>
      </c>
      <c r="AA35" s="23">
        <v>1.0489034392531738E-6</v>
      </c>
      <c r="AB35" s="23">
        <v>2.1650860518287689E-6</v>
      </c>
      <c r="AC35" s="23">
        <v>2.870275539525801E-6</v>
      </c>
      <c r="AD35" s="23">
        <v>2.5075603794204886E-6</v>
      </c>
      <c r="AE35" s="23">
        <v>2.9899573287741034E-6</v>
      </c>
      <c r="AF35" s="23">
        <v>4.1654311755474027E-6</v>
      </c>
      <c r="AG35" s="23">
        <v>1.0013699843273034</v>
      </c>
      <c r="AH35" s="23">
        <v>6.4958835987246629E-5</v>
      </c>
      <c r="AI35" s="23">
        <v>1.7795537787517898E-7</v>
      </c>
      <c r="AJ35" s="23">
        <v>8.9041978010712463E-7</v>
      </c>
      <c r="AK35" s="23">
        <v>1.4814744970443261E-6</v>
      </c>
      <c r="AL35" s="23">
        <v>1.1696198302602004E-6</v>
      </c>
      <c r="AM35" s="23">
        <v>2.1697900444299669E-6</v>
      </c>
      <c r="AN35" s="23">
        <v>1.8996327658421112E-6</v>
      </c>
      <c r="AO35" s="23">
        <v>2.3571577445965302E-6</v>
      </c>
      <c r="AP35" s="23">
        <v>1.646695218989861E-6</v>
      </c>
      <c r="AQ35" s="23">
        <v>2.2523797636418509E-6</v>
      </c>
      <c r="AR35" s="23">
        <v>1.8894883765212927E-6</v>
      </c>
      <c r="AS35" s="23">
        <v>1.0131279743471083E-6</v>
      </c>
      <c r="AT35" s="23">
        <v>8.9338304504189965E-7</v>
      </c>
      <c r="AU35" s="23">
        <v>1.7493669529293183E-6</v>
      </c>
      <c r="AV35" s="23">
        <v>4.7543827620889582E-7</v>
      </c>
      <c r="AW35" s="23">
        <v>1.6550939900352517E-6</v>
      </c>
      <c r="AX35" s="23">
        <v>3.5236062530462926E-6</v>
      </c>
      <c r="AY35" s="23">
        <v>1.0312772015024358E-6</v>
      </c>
      <c r="AZ35" s="23">
        <v>2.8928274872657137E-6</v>
      </c>
      <c r="BA35" s="23">
        <v>2.7929628433151566E-6</v>
      </c>
      <c r="BB35" s="23">
        <v>2.8085792591637602E-6</v>
      </c>
      <c r="BC35" s="23">
        <v>2.0264471077876073E-6</v>
      </c>
      <c r="BD35" s="23">
        <v>2.1742363012913808E-6</v>
      </c>
      <c r="BE35" s="23">
        <v>2.9311065717205713E-6</v>
      </c>
      <c r="BF35" s="23">
        <v>1.6293445892148676E-6</v>
      </c>
      <c r="BG35" s="23">
        <v>4.0043509631515726E-6</v>
      </c>
      <c r="BH35" s="23">
        <v>2.6538347180458472E-6</v>
      </c>
      <c r="BI35" s="23">
        <v>8.1718974280317447E-7</v>
      </c>
      <c r="BJ35" s="23">
        <v>1.0247825577533336E-6</v>
      </c>
      <c r="BK35" s="23">
        <v>1.7204954500681515E-6</v>
      </c>
      <c r="BL35" s="23">
        <v>1.5505130658894571E-6</v>
      </c>
      <c r="BM35" s="23">
        <v>1.9637177499388211E-6</v>
      </c>
      <c r="BN35" s="23">
        <v>7.6769922589473073E-6</v>
      </c>
      <c r="BO35" s="23">
        <v>1.1341946428861959E-6</v>
      </c>
      <c r="BP35" s="23">
        <v>0</v>
      </c>
      <c r="BQ35" s="23">
        <v>2.848178578868283E-6</v>
      </c>
      <c r="BR35" s="23">
        <v>1.865169128461094E-4</v>
      </c>
      <c r="BS35" s="23">
        <v>1.0933921078658913E-6</v>
      </c>
      <c r="BT35" s="23">
        <v>1.4971962659722178E-6</v>
      </c>
      <c r="BU35" s="23">
        <v>1.6681455157387368E-6</v>
      </c>
      <c r="BV35" s="23">
        <v>7.9193836490046667E-7</v>
      </c>
      <c r="BW35" s="23">
        <v>3.8345505821695959E-7</v>
      </c>
      <c r="BX35" s="23">
        <v>1.3693454610825573E-7</v>
      </c>
      <c r="BY35" s="23">
        <v>5.3691050262296376E-6</v>
      </c>
      <c r="BZ35" s="23">
        <v>1.9677354660348536E-6</v>
      </c>
      <c r="CA35" s="23">
        <v>6.9136437565804646E-7</v>
      </c>
      <c r="CB35" s="23">
        <v>6.1910655342708723E-6</v>
      </c>
      <c r="CC35" s="23">
        <v>1.2499286354226458E-6</v>
      </c>
      <c r="CD35" s="23">
        <v>1.2093203967337466E-6</v>
      </c>
      <c r="CE35" s="23">
        <v>1.4596998178502553E-5</v>
      </c>
      <c r="CF35" s="23">
        <v>1.5574697557461628E-6</v>
      </c>
      <c r="CG35" s="23">
        <v>3.1707270319441785E-5</v>
      </c>
      <c r="CH35" s="23">
        <v>4.213980837548229E-6</v>
      </c>
      <c r="CI35" s="23">
        <v>5.554682118723877E-6</v>
      </c>
      <c r="CJ35" s="23">
        <v>3.3356554964949646E-6</v>
      </c>
      <c r="CK35" s="23">
        <v>2.5809575751378935E-6</v>
      </c>
      <c r="CL35" s="23">
        <v>1.5105487663228697E-6</v>
      </c>
      <c r="CM35" s="23">
        <v>1.5627599812795659E-5</v>
      </c>
      <c r="CN35" s="23">
        <v>2.3192568444605345E-6</v>
      </c>
      <c r="CO35" s="23">
        <v>6.6374728845486968E-6</v>
      </c>
      <c r="CP35" s="23">
        <v>7.0364710068408266E-5</v>
      </c>
      <c r="CQ35" s="23">
        <v>5.8519087315796131E-3</v>
      </c>
      <c r="CR35" s="23">
        <v>6.0529309544387613E-4</v>
      </c>
      <c r="CS35" s="23">
        <v>3.3834383566965707E-4</v>
      </c>
      <c r="CT35" s="23">
        <v>1.5919157363559206E-4</v>
      </c>
      <c r="CU35" s="23">
        <v>1.0673914669336657E-6</v>
      </c>
      <c r="CV35" s="23">
        <v>6.3036937926104975E-7</v>
      </c>
      <c r="CW35" s="23">
        <v>1.2532548738361681E-6</v>
      </c>
      <c r="CX35" s="23">
        <v>5.5114291816323632E-7</v>
      </c>
      <c r="CY35" s="23">
        <v>7.1195739918958489E-7</v>
      </c>
      <c r="CZ35" s="23">
        <v>1.0758315602945946E-5</v>
      </c>
      <c r="DA35" s="23">
        <v>4.9599524732108399E-6</v>
      </c>
      <c r="DB35" s="23">
        <v>3.3515448585728309E-6</v>
      </c>
      <c r="DC35" s="23">
        <v>3.3061131054161181E-6</v>
      </c>
      <c r="DD35" s="23">
        <v>3.1726603034124007E-6</v>
      </c>
      <c r="DE35" s="23">
        <v>9.4165011870116236E-7</v>
      </c>
      <c r="DF35" s="23">
        <v>7.6170893342890775E-5</v>
      </c>
      <c r="DG35" s="13"/>
      <c r="DH35" s="13">
        <f t="shared" si="0"/>
        <v>1.0108907568927457</v>
      </c>
      <c r="DI35" s="106">
        <f t="shared" si="1"/>
        <v>0.78455354091988128</v>
      </c>
    </row>
    <row r="36" spans="2:113" x14ac:dyDescent="0.15">
      <c r="B36" s="21">
        <v>31</v>
      </c>
      <c r="C36" s="61" t="s">
        <v>13</v>
      </c>
      <c r="D36" s="97">
        <v>5.8767813782271442E-3</v>
      </c>
      <c r="E36" s="23">
        <v>3.3373591317500924E-3</v>
      </c>
      <c r="F36" s="23">
        <v>5.1094186171064164E-3</v>
      </c>
      <c r="G36" s="23">
        <v>4.1439991621034774E-4</v>
      </c>
      <c r="H36" s="23">
        <v>5.9958183238329734E-4</v>
      </c>
      <c r="I36" s="23">
        <v>6.9338876937323951E-5</v>
      </c>
      <c r="J36" s="23">
        <v>2.5761097453870589E-4</v>
      </c>
      <c r="K36" s="23">
        <v>0</v>
      </c>
      <c r="L36" s="23">
        <v>3.1724309084709643E-4</v>
      </c>
      <c r="M36" s="23">
        <v>2.3187618409406643E-4</v>
      </c>
      <c r="N36" s="23">
        <v>1.5355965228658152E-4</v>
      </c>
      <c r="O36" s="23">
        <v>1.2441405614133565E-3</v>
      </c>
      <c r="P36" s="23">
        <v>5.9273801512847951E-4</v>
      </c>
      <c r="Q36" s="23">
        <v>1.1214278192117756E-4</v>
      </c>
      <c r="R36" s="23">
        <v>5.9673851195293261E-4</v>
      </c>
      <c r="S36" s="23">
        <v>4.1675193670194993E-4</v>
      </c>
      <c r="T36" s="23">
        <v>0</v>
      </c>
      <c r="U36" s="23">
        <v>1.8594182395253065E-3</v>
      </c>
      <c r="V36" s="23">
        <v>3.6382250584986246E-4</v>
      </c>
      <c r="W36" s="23">
        <v>2.4673958217760177E-3</v>
      </c>
      <c r="X36" s="23">
        <v>2.3115521164585448E-3</v>
      </c>
      <c r="Y36" s="23">
        <v>0</v>
      </c>
      <c r="Z36" s="23">
        <v>1.707642474322686E-3</v>
      </c>
      <c r="AA36" s="23">
        <v>3.0354858895200541E-3</v>
      </c>
      <c r="AB36" s="23">
        <v>4.3866344743471991E-4</v>
      </c>
      <c r="AC36" s="23">
        <v>6.3638738083362796E-4</v>
      </c>
      <c r="AD36" s="23">
        <v>1.5901667982449611E-3</v>
      </c>
      <c r="AE36" s="23">
        <v>8.803600797477291E-4</v>
      </c>
      <c r="AF36" s="23">
        <v>1.3800703774622801E-3</v>
      </c>
      <c r="AG36" s="23">
        <v>1.5634472290729463E-3</v>
      </c>
      <c r="AH36" s="23">
        <v>1.0145921034984871</v>
      </c>
      <c r="AI36" s="23">
        <v>7.0971756492597387E-5</v>
      </c>
      <c r="AJ36" s="23">
        <v>3.1617009997471526E-3</v>
      </c>
      <c r="AK36" s="23">
        <v>6.0067818994045822E-4</v>
      </c>
      <c r="AL36" s="23">
        <v>1.3337840473254441E-3</v>
      </c>
      <c r="AM36" s="23">
        <v>2.6459268149759552E-4</v>
      </c>
      <c r="AN36" s="23">
        <v>2.0287066681897367E-4</v>
      </c>
      <c r="AO36" s="23">
        <v>6.7618360156047506E-4</v>
      </c>
      <c r="AP36" s="23">
        <v>1.7893120620087399E-4</v>
      </c>
      <c r="AQ36" s="23">
        <v>2.3136231726597085E-3</v>
      </c>
      <c r="AR36" s="23">
        <v>3.6504763866886401E-4</v>
      </c>
      <c r="AS36" s="23">
        <v>2.4396969390575371E-4</v>
      </c>
      <c r="AT36" s="23">
        <v>7.3723816916943343E-4</v>
      </c>
      <c r="AU36" s="23">
        <v>3.3545502626406353E-4</v>
      </c>
      <c r="AV36" s="23">
        <v>3.9399109874486629E-4</v>
      </c>
      <c r="AW36" s="23">
        <v>3.6257996890130362E-4</v>
      </c>
      <c r="AX36" s="23">
        <v>7.0888518678524507E-4</v>
      </c>
      <c r="AY36" s="23">
        <v>4.3414108895294633E-4</v>
      </c>
      <c r="AZ36" s="23">
        <v>4.9377315235720311E-4</v>
      </c>
      <c r="BA36" s="23">
        <v>5.3261627463141177E-4</v>
      </c>
      <c r="BB36" s="23">
        <v>7.6899564459006976E-4</v>
      </c>
      <c r="BC36" s="23">
        <v>8.5193543502828299E-4</v>
      </c>
      <c r="BD36" s="23">
        <v>9.8395019803073475E-4</v>
      </c>
      <c r="BE36" s="23">
        <v>1.1653376490166924E-3</v>
      </c>
      <c r="BF36" s="23">
        <v>1.923351304827255E-3</v>
      </c>
      <c r="BG36" s="23">
        <v>3.6645223329075586E-3</v>
      </c>
      <c r="BH36" s="23">
        <v>8.1638007416803208E-5</v>
      </c>
      <c r="BI36" s="23">
        <v>7.3580940427057972E-4</v>
      </c>
      <c r="BJ36" s="23">
        <v>5.3989768076480944E-4</v>
      </c>
      <c r="BK36" s="23">
        <v>7.8629894718987216E-4</v>
      </c>
      <c r="BL36" s="23">
        <v>2.7939595493099912E-4</v>
      </c>
      <c r="BM36" s="23">
        <v>3.3891158133927008E-4</v>
      </c>
      <c r="BN36" s="23">
        <v>1.1851177478564377E-4</v>
      </c>
      <c r="BO36" s="23">
        <v>2.9276842876750381E-4</v>
      </c>
      <c r="BP36" s="23">
        <v>0</v>
      </c>
      <c r="BQ36" s="23">
        <v>2.6376200890433122E-4</v>
      </c>
      <c r="BR36" s="23">
        <v>3.058610638643005E-4</v>
      </c>
      <c r="BS36" s="23">
        <v>5.5806386425575973E-5</v>
      </c>
      <c r="BT36" s="23">
        <v>7.6106717746023226E-5</v>
      </c>
      <c r="BU36" s="23">
        <v>8.6213827606912115E-5</v>
      </c>
      <c r="BV36" s="23">
        <v>5.7065573625347204E-5</v>
      </c>
      <c r="BW36" s="23">
        <v>4.5665720470767455E-5</v>
      </c>
      <c r="BX36" s="23">
        <v>1.8856883327324216E-5</v>
      </c>
      <c r="BY36" s="23">
        <v>8.0561416760665315E-5</v>
      </c>
      <c r="BZ36" s="23">
        <v>8.000866398187916E-5</v>
      </c>
      <c r="CA36" s="23">
        <v>1.8271459441622105E-4</v>
      </c>
      <c r="CB36" s="23">
        <v>1.1666035149354308E-4</v>
      </c>
      <c r="CC36" s="23">
        <v>1.2559280231154671E-4</v>
      </c>
      <c r="CD36" s="23">
        <v>5.8611180367807582E-5</v>
      </c>
      <c r="CE36" s="23">
        <v>1.1262181897504352E-4</v>
      </c>
      <c r="CF36" s="23">
        <v>1.1175606757909487E-4</v>
      </c>
      <c r="CG36" s="23">
        <v>3.2848446818003191E-5</v>
      </c>
      <c r="CH36" s="23">
        <v>9.9219748668339332E-5</v>
      </c>
      <c r="CI36" s="23">
        <v>2.3499978405120439E-4</v>
      </c>
      <c r="CJ36" s="23">
        <v>2.3768538874455997E-4</v>
      </c>
      <c r="CK36" s="23">
        <v>1.4990336962993593E-4</v>
      </c>
      <c r="CL36" s="23">
        <v>8.6980568821245076E-4</v>
      </c>
      <c r="CM36" s="23">
        <v>1.2096841959373485E-4</v>
      </c>
      <c r="CN36" s="23">
        <v>4.8468256621858784E-5</v>
      </c>
      <c r="CO36" s="23">
        <v>1.0349562457330463E-4</v>
      </c>
      <c r="CP36" s="23">
        <v>7.1674197596339074E-4</v>
      </c>
      <c r="CQ36" s="23">
        <v>2.580745090410237E-4</v>
      </c>
      <c r="CR36" s="23">
        <v>9.622458490081326E-4</v>
      </c>
      <c r="CS36" s="23">
        <v>4.239610488287924E-4</v>
      </c>
      <c r="CT36" s="23">
        <v>3.5989281818237645E-4</v>
      </c>
      <c r="CU36" s="23">
        <v>3.7256471955967322E-4</v>
      </c>
      <c r="CV36" s="23">
        <v>3.9635038569177947E-4</v>
      </c>
      <c r="CW36" s="23">
        <v>6.2648723069773208E-4</v>
      </c>
      <c r="CX36" s="23">
        <v>6.2308644335870285E-4</v>
      </c>
      <c r="CY36" s="23">
        <v>4.0441450551304903E-4</v>
      </c>
      <c r="CZ36" s="23">
        <v>4.1713260643185695E-4</v>
      </c>
      <c r="DA36" s="23">
        <v>3.3225987985734655E-4</v>
      </c>
      <c r="DB36" s="23">
        <v>2.505827588521681E-3</v>
      </c>
      <c r="DC36" s="23">
        <v>2.8938360133375795E-4</v>
      </c>
      <c r="DD36" s="23">
        <v>5.9696403884068952E-4</v>
      </c>
      <c r="DE36" s="23">
        <v>1.4352975597642997E-3</v>
      </c>
      <c r="DF36" s="23">
        <v>1.9488265075346409E-4</v>
      </c>
      <c r="DG36" s="13"/>
      <c r="DH36" s="13">
        <f t="shared" si="0"/>
        <v>1.092689382500843</v>
      </c>
      <c r="DI36" s="106">
        <f t="shared" si="1"/>
        <v>0.84803755333727981</v>
      </c>
    </row>
    <row r="37" spans="2:113" x14ac:dyDescent="0.15">
      <c r="B37" s="21">
        <v>32</v>
      </c>
      <c r="C37" s="61" t="s">
        <v>14</v>
      </c>
      <c r="D37" s="97">
        <v>8.7615539987541261E-5</v>
      </c>
      <c r="E37" s="23">
        <v>1.018028253240432E-4</v>
      </c>
      <c r="F37" s="23">
        <v>1.1673754350885983E-4</v>
      </c>
      <c r="G37" s="23">
        <v>3.8447702965395102E-5</v>
      </c>
      <c r="H37" s="23">
        <v>4.5810721221050279E-5</v>
      </c>
      <c r="I37" s="23">
        <v>1.0102558013909191E-4</v>
      </c>
      <c r="J37" s="23">
        <v>2.8711065253507744E-4</v>
      </c>
      <c r="K37" s="23">
        <v>0</v>
      </c>
      <c r="L37" s="23">
        <v>3.1427311665229211E-4</v>
      </c>
      <c r="M37" s="23">
        <v>3.1342697735522489E-5</v>
      </c>
      <c r="N37" s="23">
        <v>4.1188559322286016E-5</v>
      </c>
      <c r="O37" s="23">
        <v>4.003914230349472E-5</v>
      </c>
      <c r="P37" s="23">
        <v>7.7366531553057393E-5</v>
      </c>
      <c r="Q37" s="23">
        <v>1.8259410409130934E-5</v>
      </c>
      <c r="R37" s="23">
        <v>4.4164462207420137E-5</v>
      </c>
      <c r="S37" s="23">
        <v>7.1564515578887453E-5</v>
      </c>
      <c r="T37" s="23">
        <v>0</v>
      </c>
      <c r="U37" s="23">
        <v>7.2847489030991323E-5</v>
      </c>
      <c r="V37" s="23">
        <v>3.0137763205325791E-5</v>
      </c>
      <c r="W37" s="23">
        <v>3.6773842259278884E-5</v>
      </c>
      <c r="X37" s="23">
        <v>2.3389445671119711E-5</v>
      </c>
      <c r="Y37" s="23">
        <v>0</v>
      </c>
      <c r="Z37" s="23">
        <v>4.1055979245878618E-5</v>
      </c>
      <c r="AA37" s="23">
        <v>2.669526819085732E-5</v>
      </c>
      <c r="AB37" s="23">
        <v>1.9628066589293046E-4</v>
      </c>
      <c r="AC37" s="23">
        <v>6.867919800284395E-5</v>
      </c>
      <c r="AD37" s="23">
        <v>4.0954368094841528E-5</v>
      </c>
      <c r="AE37" s="23">
        <v>1.7598134008758581E-5</v>
      </c>
      <c r="AF37" s="23">
        <v>5.4783125740610673E-5</v>
      </c>
      <c r="AG37" s="23">
        <v>2.0285783845721542E-5</v>
      </c>
      <c r="AH37" s="23">
        <v>3.0495429476192184E-5</v>
      </c>
      <c r="AI37" s="23">
        <v>1.0001953545471083</v>
      </c>
      <c r="AJ37" s="23">
        <v>1.1810577955699447E-3</v>
      </c>
      <c r="AK37" s="23">
        <v>1.5472949208390535E-5</v>
      </c>
      <c r="AL37" s="23">
        <v>2.6346661167313327E-5</v>
      </c>
      <c r="AM37" s="23">
        <v>2.9406820265185937E-5</v>
      </c>
      <c r="AN37" s="23">
        <v>1.0722267657884454E-4</v>
      </c>
      <c r="AO37" s="23">
        <v>8.9859175669140809E-5</v>
      </c>
      <c r="AP37" s="23">
        <v>1.2074012975761543E-4</v>
      </c>
      <c r="AQ37" s="23">
        <v>7.5572063141542817E-5</v>
      </c>
      <c r="AR37" s="23">
        <v>3.6294354219300683E-5</v>
      </c>
      <c r="AS37" s="23">
        <v>2.3488035947781535E-5</v>
      </c>
      <c r="AT37" s="23">
        <v>2.6658501953499932E-5</v>
      </c>
      <c r="AU37" s="23">
        <v>1.9849575877776129E-5</v>
      </c>
      <c r="AV37" s="23">
        <v>1.9188181962520433E-5</v>
      </c>
      <c r="AW37" s="23">
        <v>1.7884935080909496E-5</v>
      </c>
      <c r="AX37" s="23">
        <v>1.8302238119858807E-5</v>
      </c>
      <c r="AY37" s="23">
        <v>1.4026368957991166E-5</v>
      </c>
      <c r="AZ37" s="23">
        <v>1.5960674494323634E-5</v>
      </c>
      <c r="BA37" s="23">
        <v>1.0036512389476582E-5</v>
      </c>
      <c r="BB37" s="23">
        <v>1.5125844893500301E-5</v>
      </c>
      <c r="BC37" s="23">
        <v>9.251489288223695E-6</v>
      </c>
      <c r="BD37" s="23">
        <v>1.4341171209000865E-5</v>
      </c>
      <c r="BE37" s="23">
        <v>3.6551139630041202E-5</v>
      </c>
      <c r="BF37" s="23">
        <v>6.4737031534132727E-5</v>
      </c>
      <c r="BG37" s="23">
        <v>5.2897617763367315E-5</v>
      </c>
      <c r="BH37" s="23">
        <v>1.0922366537361658E-4</v>
      </c>
      <c r="BI37" s="23">
        <v>3.4696692616433846E-5</v>
      </c>
      <c r="BJ37" s="23">
        <v>3.9498449049222855E-5</v>
      </c>
      <c r="BK37" s="23">
        <v>4.365216483557252E-5</v>
      </c>
      <c r="BL37" s="23">
        <v>8.1213088124720286E-5</v>
      </c>
      <c r="BM37" s="23">
        <v>4.8578296849476344E-5</v>
      </c>
      <c r="BN37" s="23">
        <v>2.4989790008388244E-4</v>
      </c>
      <c r="BO37" s="23">
        <v>9.0544114877595683E-5</v>
      </c>
      <c r="BP37" s="23">
        <v>0</v>
      </c>
      <c r="BQ37" s="23">
        <v>8.6816911157809566E-5</v>
      </c>
      <c r="BR37" s="23">
        <v>8.4893759334397106E-5</v>
      </c>
      <c r="BS37" s="23">
        <v>5.6027985537278296E-5</v>
      </c>
      <c r="BT37" s="23">
        <v>5.669324477300914E-5</v>
      </c>
      <c r="BU37" s="23">
        <v>1.9858403333860443E-5</v>
      </c>
      <c r="BV37" s="23">
        <v>1.9330542267472902E-5</v>
      </c>
      <c r="BW37" s="23">
        <v>1.1872220644997848E-5</v>
      </c>
      <c r="BX37" s="23">
        <v>2.7607741724149367E-6</v>
      </c>
      <c r="BY37" s="23">
        <v>2.9675775355581554E-5</v>
      </c>
      <c r="BZ37" s="23">
        <v>2.2581342018960487E-4</v>
      </c>
      <c r="CA37" s="23">
        <v>1.2227028778950978E-3</v>
      </c>
      <c r="CB37" s="23">
        <v>4.1590973506083599E-4</v>
      </c>
      <c r="CC37" s="23">
        <v>8.7263227850265738E-4</v>
      </c>
      <c r="CD37" s="23">
        <v>1.0426898270933338E-4</v>
      </c>
      <c r="CE37" s="23">
        <v>2.0723378449163766E-5</v>
      </c>
      <c r="CF37" s="23">
        <v>1.7177853652498158E-5</v>
      </c>
      <c r="CG37" s="23">
        <v>5.1736189000956108E-5</v>
      </c>
      <c r="CH37" s="23">
        <v>2.414988733976569E-5</v>
      </c>
      <c r="CI37" s="23">
        <v>3.1950781991853762E-5</v>
      </c>
      <c r="CJ37" s="23">
        <v>3.374197017831119E-5</v>
      </c>
      <c r="CK37" s="23">
        <v>1.9691751610047904E-5</v>
      </c>
      <c r="CL37" s="23">
        <v>3.4247175155023372E-5</v>
      </c>
      <c r="CM37" s="23">
        <v>5.3111013958951535E-5</v>
      </c>
      <c r="CN37" s="23">
        <v>2.1687976164474927E-5</v>
      </c>
      <c r="CO37" s="23">
        <v>5.6898266007744081E-5</v>
      </c>
      <c r="CP37" s="23">
        <v>1.4692257471226764E-4</v>
      </c>
      <c r="CQ37" s="23">
        <v>1.9782253364260752E-5</v>
      </c>
      <c r="CR37" s="23">
        <v>2.6384562469356854E-5</v>
      </c>
      <c r="CS37" s="23">
        <v>2.5431942673474671E-5</v>
      </c>
      <c r="CT37" s="23">
        <v>2.6480930615506989E-5</v>
      </c>
      <c r="CU37" s="23">
        <v>3.7165756438254185E-5</v>
      </c>
      <c r="CV37" s="23">
        <v>2.7332802539199991E-5</v>
      </c>
      <c r="CW37" s="23">
        <v>2.8449856183052036E-5</v>
      </c>
      <c r="CX37" s="23">
        <v>2.6390656982769975E-5</v>
      </c>
      <c r="CY37" s="23">
        <v>2.0243661335840023E-5</v>
      </c>
      <c r="CZ37" s="23">
        <v>6.3562341980791002E-5</v>
      </c>
      <c r="DA37" s="23">
        <v>3.3064310804800747E-5</v>
      </c>
      <c r="DB37" s="23">
        <v>5.6774831660556125E-5</v>
      </c>
      <c r="DC37" s="23">
        <v>8.3558735473219546E-5</v>
      </c>
      <c r="DD37" s="23">
        <v>4.8911656711436783E-5</v>
      </c>
      <c r="DE37" s="23">
        <v>2.6066882589528525E-5</v>
      </c>
      <c r="DF37" s="23">
        <v>1.1249967195841203E-4</v>
      </c>
      <c r="DG37" s="13"/>
      <c r="DH37" s="13">
        <f t="shared" si="0"/>
        <v>1.0093930529406432</v>
      </c>
      <c r="DI37" s="106">
        <f t="shared" si="1"/>
        <v>0.78339117106848066</v>
      </c>
    </row>
    <row r="38" spans="2:113" x14ac:dyDescent="0.15">
      <c r="B38" s="21">
        <v>33</v>
      </c>
      <c r="C38" s="61" t="s">
        <v>15</v>
      </c>
      <c r="D38" s="97">
        <v>6.090829516724898E-5</v>
      </c>
      <c r="E38" s="23">
        <v>4.3880224157748671E-5</v>
      </c>
      <c r="F38" s="23">
        <v>2.4350504805507622E-5</v>
      </c>
      <c r="G38" s="23">
        <v>4.6504631626311022E-5</v>
      </c>
      <c r="H38" s="23">
        <v>1.5150351656724836E-4</v>
      </c>
      <c r="I38" s="23">
        <v>7.8725624441134664E-6</v>
      </c>
      <c r="J38" s="23">
        <v>1.4881930251539899E-5</v>
      </c>
      <c r="K38" s="23">
        <v>0</v>
      </c>
      <c r="L38" s="23">
        <v>9.038400199082132E-5</v>
      </c>
      <c r="M38" s="23">
        <v>5.2466150106680621E-5</v>
      </c>
      <c r="N38" s="23">
        <v>6.6969283534775969E-5</v>
      </c>
      <c r="O38" s="23">
        <v>4.943505961460558E-5</v>
      </c>
      <c r="P38" s="23">
        <v>7.4645970668391884E-5</v>
      </c>
      <c r="Q38" s="23">
        <v>2.7868745979418535E-5</v>
      </c>
      <c r="R38" s="23">
        <v>1.9792645997405113E-4</v>
      </c>
      <c r="S38" s="23">
        <v>5.5066875752320885E-5</v>
      </c>
      <c r="T38" s="23">
        <v>0</v>
      </c>
      <c r="U38" s="23">
        <v>1.5385199377071892E-4</v>
      </c>
      <c r="V38" s="23">
        <v>1.1093512784788906E-4</v>
      </c>
      <c r="W38" s="23">
        <v>9.9303105190569614E-5</v>
      </c>
      <c r="X38" s="23">
        <v>6.0720722494810786E-5</v>
      </c>
      <c r="Y38" s="23">
        <v>0</v>
      </c>
      <c r="Z38" s="23">
        <v>2.68798525656231E-4</v>
      </c>
      <c r="AA38" s="23">
        <v>1.0981296417280044E-4</v>
      </c>
      <c r="AB38" s="23">
        <v>1.3452271379600267E-3</v>
      </c>
      <c r="AC38" s="23">
        <v>4.7972367318871158E-4</v>
      </c>
      <c r="AD38" s="23">
        <v>1.5958224748561763E-3</v>
      </c>
      <c r="AE38" s="23">
        <v>1.1165304026064987E-4</v>
      </c>
      <c r="AF38" s="23">
        <v>3.1929354230439416E-4</v>
      </c>
      <c r="AG38" s="23">
        <v>5.5392004371621752E-5</v>
      </c>
      <c r="AH38" s="23">
        <v>1.057704001376945E-4</v>
      </c>
      <c r="AI38" s="23">
        <v>2.8832525764079955E-5</v>
      </c>
      <c r="AJ38" s="23">
        <v>1.0000996497777306</v>
      </c>
      <c r="AK38" s="23">
        <v>1.3914015919758824E-4</v>
      </c>
      <c r="AL38" s="23">
        <v>1.0585820211436661E-4</v>
      </c>
      <c r="AM38" s="23">
        <v>4.5971581729082796E-5</v>
      </c>
      <c r="AN38" s="23">
        <v>1.1253766886053165E-4</v>
      </c>
      <c r="AO38" s="23">
        <v>1.693031687245117E-4</v>
      </c>
      <c r="AP38" s="23">
        <v>1.6927948315820858E-4</v>
      </c>
      <c r="AQ38" s="23">
        <v>3.3978455769267837E-3</v>
      </c>
      <c r="AR38" s="23">
        <v>2.331621153741303E-3</v>
      </c>
      <c r="AS38" s="23">
        <v>2.0585645922324296E-4</v>
      </c>
      <c r="AT38" s="23">
        <v>1.205149571033406E-4</v>
      </c>
      <c r="AU38" s="23">
        <v>8.4140791029766067E-5</v>
      </c>
      <c r="AV38" s="23">
        <v>3.5052485832456502E-5</v>
      </c>
      <c r="AW38" s="23">
        <v>5.5766260815672534E-5</v>
      </c>
      <c r="AX38" s="23">
        <v>2.2853397719063869E-5</v>
      </c>
      <c r="AY38" s="23">
        <v>1.1077294098280605E-4</v>
      </c>
      <c r="AZ38" s="23">
        <v>4.9363404686665778E-5</v>
      </c>
      <c r="BA38" s="23">
        <v>3.1393435359040975E-5</v>
      </c>
      <c r="BB38" s="23">
        <v>3.6032331009525809E-5</v>
      </c>
      <c r="BC38" s="23">
        <v>2.4330248548605006E-5</v>
      </c>
      <c r="BD38" s="23">
        <v>6.031964633241681E-5</v>
      </c>
      <c r="BE38" s="23">
        <v>3.8555538041000644E-4</v>
      </c>
      <c r="BF38" s="23">
        <v>5.9279361868460428E-5</v>
      </c>
      <c r="BG38" s="23">
        <v>3.9885486474158471E-5</v>
      </c>
      <c r="BH38" s="23">
        <v>1.704558215000906E-4</v>
      </c>
      <c r="BI38" s="23">
        <v>8.6553083369302384E-5</v>
      </c>
      <c r="BJ38" s="23">
        <v>4.020093218064697E-4</v>
      </c>
      <c r="BK38" s="23">
        <v>3.961716826462944E-5</v>
      </c>
      <c r="BL38" s="23">
        <v>7.8914706569518742E-3</v>
      </c>
      <c r="BM38" s="23">
        <v>4.1436832763583282E-3</v>
      </c>
      <c r="BN38" s="23">
        <v>6.8617982090281781E-3</v>
      </c>
      <c r="BO38" s="23">
        <v>5.8647552875728343E-5</v>
      </c>
      <c r="BP38" s="23">
        <v>0</v>
      </c>
      <c r="BQ38" s="23">
        <v>2.2256933321425444E-4</v>
      </c>
      <c r="BR38" s="23">
        <v>2.6276997153327092E-4</v>
      </c>
      <c r="BS38" s="23">
        <v>2.7209473532692729E-5</v>
      </c>
      <c r="BT38" s="23">
        <v>1.4330170440364474E-4</v>
      </c>
      <c r="BU38" s="23">
        <v>2.680690004460288E-5</v>
      </c>
      <c r="BV38" s="23">
        <v>6.8866838196278662E-5</v>
      </c>
      <c r="BW38" s="23">
        <v>3.1017955255208991E-5</v>
      </c>
      <c r="BX38" s="23">
        <v>2.7491331464088931E-6</v>
      </c>
      <c r="BY38" s="23">
        <v>2.3726146756327049E-4</v>
      </c>
      <c r="BZ38" s="23">
        <v>2.1698735995552584E-5</v>
      </c>
      <c r="CA38" s="23">
        <v>2.7931845925629943E-5</v>
      </c>
      <c r="CB38" s="23">
        <v>2.2699470420307228E-5</v>
      </c>
      <c r="CC38" s="23">
        <v>3.2681115329592584E-5</v>
      </c>
      <c r="CD38" s="23">
        <v>2.5490299610935127E-5</v>
      </c>
      <c r="CE38" s="23">
        <v>1.9977419938278055E-4</v>
      </c>
      <c r="CF38" s="23">
        <v>3.3685191173644589E-5</v>
      </c>
      <c r="CG38" s="23">
        <v>2.8554281612788981E-5</v>
      </c>
      <c r="CH38" s="23">
        <v>5.5649552649439851E-5</v>
      </c>
      <c r="CI38" s="23">
        <v>4.0348918224577557E-5</v>
      </c>
      <c r="CJ38" s="23">
        <v>2.4448073288897941E-5</v>
      </c>
      <c r="CK38" s="23">
        <v>3.6154961073379706E-5</v>
      </c>
      <c r="CL38" s="23">
        <v>4.1812157945123213E-5</v>
      </c>
      <c r="CM38" s="23">
        <v>5.243127498992379E-5</v>
      </c>
      <c r="CN38" s="23">
        <v>8.4760536039774046E-5</v>
      </c>
      <c r="CO38" s="23">
        <v>2.1392508868510327E-4</v>
      </c>
      <c r="CP38" s="23">
        <v>1.8985726657726697E-4</v>
      </c>
      <c r="CQ38" s="23">
        <v>3.916406604568271E-5</v>
      </c>
      <c r="CR38" s="23">
        <v>5.8671058238133745E-5</v>
      </c>
      <c r="CS38" s="23">
        <v>8.8054989126628254E-5</v>
      </c>
      <c r="CT38" s="23">
        <v>6.2999998538229408E-5</v>
      </c>
      <c r="CU38" s="23">
        <v>7.4229168673437654E-5</v>
      </c>
      <c r="CV38" s="23">
        <v>2.3268889423161909E-5</v>
      </c>
      <c r="CW38" s="23">
        <v>3.4018466910264858E-5</v>
      </c>
      <c r="CX38" s="23">
        <v>2.2053302455457717E-5</v>
      </c>
      <c r="CY38" s="23">
        <v>2.4253446612968213E-5</v>
      </c>
      <c r="CZ38" s="23">
        <v>1.8348252781838901E-4</v>
      </c>
      <c r="DA38" s="23">
        <v>2.3318119695272892E-4</v>
      </c>
      <c r="DB38" s="23">
        <v>1.1665024846326325E-4</v>
      </c>
      <c r="DC38" s="23">
        <v>1.5586100117807468E-4</v>
      </c>
      <c r="DD38" s="23">
        <v>9.7086158632718491E-5</v>
      </c>
      <c r="DE38" s="23">
        <v>6.1587193751851645E-5</v>
      </c>
      <c r="DF38" s="23">
        <v>5.1397488352406409E-5</v>
      </c>
      <c r="DG38" s="13"/>
      <c r="DH38" s="13">
        <f t="shared" si="0"/>
        <v>1.0368367748473379</v>
      </c>
      <c r="DI38" s="106">
        <f t="shared" si="1"/>
        <v>0.80469027688294037</v>
      </c>
    </row>
    <row r="39" spans="2:113" x14ac:dyDescent="0.15">
      <c r="B39" s="21">
        <v>34</v>
      </c>
      <c r="C39" s="61" t="s">
        <v>16</v>
      </c>
      <c r="D39" s="97">
        <v>4.3046420791698986E-4</v>
      </c>
      <c r="E39" s="23">
        <v>2.0502367725704082E-3</v>
      </c>
      <c r="F39" s="23">
        <v>1.1438198696961143E-3</v>
      </c>
      <c r="G39" s="23">
        <v>1.0193474407364578E-3</v>
      </c>
      <c r="H39" s="23">
        <v>8.4769972768596459E-4</v>
      </c>
      <c r="I39" s="23">
        <v>1.9894064337448535E-4</v>
      </c>
      <c r="J39" s="23">
        <v>3.2289172484517266E-3</v>
      </c>
      <c r="K39" s="23">
        <v>0</v>
      </c>
      <c r="L39" s="23">
        <v>2.5829899016659847E-4</v>
      </c>
      <c r="M39" s="23">
        <v>1.1550669985198451E-3</v>
      </c>
      <c r="N39" s="23">
        <v>4.7016486827626503E-3</v>
      </c>
      <c r="O39" s="23">
        <v>2.4276662919539462E-4</v>
      </c>
      <c r="P39" s="23">
        <v>3.2113817341862245E-3</v>
      </c>
      <c r="Q39" s="23">
        <v>3.4429212581100583E-3</v>
      </c>
      <c r="R39" s="23">
        <v>8.8896791529397331E-3</v>
      </c>
      <c r="S39" s="23">
        <v>6.2253303447388586E-4</v>
      </c>
      <c r="T39" s="23">
        <v>0</v>
      </c>
      <c r="U39" s="23">
        <v>1.2817331907071232E-3</v>
      </c>
      <c r="V39" s="23">
        <v>1.46512913808473E-3</v>
      </c>
      <c r="W39" s="23">
        <v>2.4702312213608236E-3</v>
      </c>
      <c r="X39" s="23">
        <v>5.571672270184359E-3</v>
      </c>
      <c r="Y39" s="23">
        <v>0</v>
      </c>
      <c r="Z39" s="23">
        <v>5.7276254141129046E-3</v>
      </c>
      <c r="AA39" s="23">
        <v>8.5781545386809776E-3</v>
      </c>
      <c r="AB39" s="23">
        <v>1.9870961671279658E-3</v>
      </c>
      <c r="AC39" s="23">
        <v>2.5861596474028125E-3</v>
      </c>
      <c r="AD39" s="23">
        <v>6.6631893987919081E-4</v>
      </c>
      <c r="AE39" s="23">
        <v>4.8405472549098406E-4</v>
      </c>
      <c r="AF39" s="23">
        <v>1.2536678124241195E-3</v>
      </c>
      <c r="AG39" s="23">
        <v>6.337754796767613E-3</v>
      </c>
      <c r="AH39" s="23">
        <v>5.4083825493152389E-3</v>
      </c>
      <c r="AI39" s="23">
        <v>3.5839701664528665E-5</v>
      </c>
      <c r="AJ39" s="23">
        <v>9.2197271516484519E-5</v>
      </c>
      <c r="AK39" s="23">
        <v>1.0426780779205642</v>
      </c>
      <c r="AL39" s="23">
        <v>1.1185173402698893E-2</v>
      </c>
      <c r="AM39" s="23">
        <v>1.0145294868760096E-2</v>
      </c>
      <c r="AN39" s="23">
        <v>6.5387958170605694E-3</v>
      </c>
      <c r="AO39" s="23">
        <v>2.0621134026877001E-4</v>
      </c>
      <c r="AP39" s="23">
        <v>6.2063314303199986E-4</v>
      </c>
      <c r="AQ39" s="23">
        <v>6.9863718747068719E-4</v>
      </c>
      <c r="AR39" s="23">
        <v>1.8915088862282259E-4</v>
      </c>
      <c r="AS39" s="23">
        <v>2.8903145508218925E-4</v>
      </c>
      <c r="AT39" s="23">
        <v>4.0082530069890458E-4</v>
      </c>
      <c r="AU39" s="23">
        <v>1.5137588681922187E-3</v>
      </c>
      <c r="AV39" s="23">
        <v>1.3499023957822779E-3</v>
      </c>
      <c r="AW39" s="23">
        <v>5.2635744278531924E-4</v>
      </c>
      <c r="AX39" s="23">
        <v>2.8095803567195379E-3</v>
      </c>
      <c r="AY39" s="23">
        <v>2.347788593035739E-3</v>
      </c>
      <c r="AZ39" s="23">
        <v>4.152790871854075E-3</v>
      </c>
      <c r="BA39" s="23">
        <v>6.5424167884517905E-3</v>
      </c>
      <c r="BB39" s="23">
        <v>7.6165372063359167E-3</v>
      </c>
      <c r="BC39" s="23">
        <v>1.2635130597925788E-3</v>
      </c>
      <c r="BD39" s="23">
        <v>5.236872052574267E-3</v>
      </c>
      <c r="BE39" s="23">
        <v>1.0523557256805097E-3</v>
      </c>
      <c r="BF39" s="23">
        <v>8.4136486206927673E-3</v>
      </c>
      <c r="BG39" s="23">
        <v>1.3454811379817255E-2</v>
      </c>
      <c r="BH39" s="23">
        <v>5.7011832713902929E-4</v>
      </c>
      <c r="BI39" s="23">
        <v>2.0919965297524342E-3</v>
      </c>
      <c r="BJ39" s="23">
        <v>2.1770363293842116E-3</v>
      </c>
      <c r="BK39" s="23">
        <v>3.0822466477222676E-3</v>
      </c>
      <c r="BL39" s="23">
        <v>1.6664409790982414E-3</v>
      </c>
      <c r="BM39" s="23">
        <v>2.281828081062422E-3</v>
      </c>
      <c r="BN39" s="23">
        <v>2.3705421873398399E-4</v>
      </c>
      <c r="BO39" s="23">
        <v>1.6193700161717064E-4</v>
      </c>
      <c r="BP39" s="23">
        <v>0</v>
      </c>
      <c r="BQ39" s="23">
        <v>7.922448429857263E-3</v>
      </c>
      <c r="BR39" s="23">
        <v>6.3991956651652051E-4</v>
      </c>
      <c r="BS39" s="23">
        <v>3.8568304321327893E-4</v>
      </c>
      <c r="BT39" s="23">
        <v>1.8294397905801677E-3</v>
      </c>
      <c r="BU39" s="23">
        <v>7.6623895939455634E-4</v>
      </c>
      <c r="BV39" s="23">
        <v>2.5613257472452259E-4</v>
      </c>
      <c r="BW39" s="23">
        <v>3.681210793411007E-4</v>
      </c>
      <c r="BX39" s="23">
        <v>1.5169613335871743E-4</v>
      </c>
      <c r="BY39" s="23">
        <v>2.2946663341650778E-4</v>
      </c>
      <c r="BZ39" s="23">
        <v>1.9708115387502949E-4</v>
      </c>
      <c r="CA39" s="23">
        <v>6.194546740278191E-4</v>
      </c>
      <c r="CB39" s="23">
        <v>4.3895945317265608E-4</v>
      </c>
      <c r="CC39" s="23">
        <v>3.5891689057643647E-4</v>
      </c>
      <c r="CD39" s="23">
        <v>5.0042801840840005E-4</v>
      </c>
      <c r="CE39" s="23">
        <v>8.1863825212057225E-4</v>
      </c>
      <c r="CF39" s="23">
        <v>7.082654653472807E-4</v>
      </c>
      <c r="CG39" s="23">
        <v>1.0893350544423509E-4</v>
      </c>
      <c r="CH39" s="23">
        <v>2.9545628173783536E-4</v>
      </c>
      <c r="CI39" s="23">
        <v>5.3820486878657342E-4</v>
      </c>
      <c r="CJ39" s="23">
        <v>1.9721139024851649E-3</v>
      </c>
      <c r="CK39" s="23">
        <v>4.0466591458159466E-4</v>
      </c>
      <c r="CL39" s="23">
        <v>1.0406444602360206E-3</v>
      </c>
      <c r="CM39" s="23">
        <v>3.8475279293712187E-4</v>
      </c>
      <c r="CN39" s="23">
        <v>2.2171136788374401E-4</v>
      </c>
      <c r="CO39" s="23">
        <v>3.4189649462040475E-4</v>
      </c>
      <c r="CP39" s="23">
        <v>2.439525728664519E-3</v>
      </c>
      <c r="CQ39" s="23">
        <v>4.1458854734176623E-4</v>
      </c>
      <c r="CR39" s="23">
        <v>2.4533398842574563E-4</v>
      </c>
      <c r="CS39" s="23">
        <v>3.226605518870248E-4</v>
      </c>
      <c r="CT39" s="23">
        <v>2.8894392472486537E-4</v>
      </c>
      <c r="CU39" s="23">
        <v>8.7404793738703277E-4</v>
      </c>
      <c r="CV39" s="23">
        <v>3.686251548062399E-4</v>
      </c>
      <c r="CW39" s="23">
        <v>1.121544030768612E-3</v>
      </c>
      <c r="CX39" s="23">
        <v>1.4569299778113742E-3</v>
      </c>
      <c r="CY39" s="23">
        <v>4.8707957855580886E-4</v>
      </c>
      <c r="CZ39" s="23">
        <v>7.1317303379340394E-4</v>
      </c>
      <c r="DA39" s="23">
        <v>6.5139737737813402E-4</v>
      </c>
      <c r="DB39" s="23">
        <v>8.9262718747357443E-4</v>
      </c>
      <c r="DC39" s="23">
        <v>1.4940993044090527E-3</v>
      </c>
      <c r="DD39" s="23">
        <v>3.6834927891026253E-4</v>
      </c>
      <c r="DE39" s="23">
        <v>8.299144487698043E-3</v>
      </c>
      <c r="DF39" s="23">
        <v>8.4300798794400547E-4</v>
      </c>
      <c r="DG39" s="13"/>
      <c r="DH39" s="13">
        <f t="shared" si="0"/>
        <v>1.2596709103606125</v>
      </c>
      <c r="DI39" s="106">
        <f t="shared" si="1"/>
        <v>0.97763211937454109</v>
      </c>
    </row>
    <row r="40" spans="2:113" x14ac:dyDescent="0.15">
      <c r="B40" s="21">
        <v>35</v>
      </c>
      <c r="C40" s="60" t="s">
        <v>101</v>
      </c>
      <c r="D40" s="97">
        <v>1.6036322223767581E-3</v>
      </c>
      <c r="E40" s="23">
        <v>1.3849119902141379E-3</v>
      </c>
      <c r="F40" s="23">
        <v>2.0140040545338742E-3</v>
      </c>
      <c r="G40" s="23">
        <v>5.9081045369801047E-4</v>
      </c>
      <c r="H40" s="23">
        <v>3.0768844728968642E-3</v>
      </c>
      <c r="I40" s="23">
        <v>1.2894183021248638E-3</v>
      </c>
      <c r="J40" s="23">
        <v>8.1277689971489934E-4</v>
      </c>
      <c r="K40" s="23">
        <v>0</v>
      </c>
      <c r="L40" s="23">
        <v>2.7649338030785505E-3</v>
      </c>
      <c r="M40" s="23">
        <v>2.4822294053189914E-4</v>
      </c>
      <c r="N40" s="23">
        <v>3.5567455212146719E-4</v>
      </c>
      <c r="O40" s="23">
        <v>4.5667220480039597E-4</v>
      </c>
      <c r="P40" s="23">
        <v>3.4295412798411882E-4</v>
      </c>
      <c r="Q40" s="23">
        <v>2.7384205312906218E-4</v>
      </c>
      <c r="R40" s="23">
        <v>1.2522657073451896E-3</v>
      </c>
      <c r="S40" s="23">
        <v>3.1086184626904383E-4</v>
      </c>
      <c r="T40" s="23">
        <v>0</v>
      </c>
      <c r="U40" s="23">
        <v>4.5363051665318872E-4</v>
      </c>
      <c r="V40" s="23">
        <v>8.0371480550121745E-4</v>
      </c>
      <c r="W40" s="23">
        <v>4.763681964590919E-4</v>
      </c>
      <c r="X40" s="23">
        <v>6.3353256241189539E-4</v>
      </c>
      <c r="Y40" s="23">
        <v>0</v>
      </c>
      <c r="Z40" s="23">
        <v>7.7479727893514259E-4</v>
      </c>
      <c r="AA40" s="23">
        <v>4.4633807064047937E-4</v>
      </c>
      <c r="AB40" s="23">
        <v>8.645501391256786E-4</v>
      </c>
      <c r="AC40" s="23">
        <v>4.1682113491108214E-4</v>
      </c>
      <c r="AD40" s="23">
        <v>3.5639245044672189E-4</v>
      </c>
      <c r="AE40" s="23">
        <v>2.4493908609851521E-4</v>
      </c>
      <c r="AF40" s="23">
        <v>2.6600689194739382E-4</v>
      </c>
      <c r="AG40" s="23">
        <v>8.0474212206960724E-4</v>
      </c>
      <c r="AH40" s="23">
        <v>2.5899966370097416E-4</v>
      </c>
      <c r="AI40" s="23">
        <v>4.6050705373096678E-5</v>
      </c>
      <c r="AJ40" s="23">
        <v>5.4405857842135155E-4</v>
      </c>
      <c r="AK40" s="23">
        <v>5.0786814731391397E-4</v>
      </c>
      <c r="AL40" s="23">
        <v>1.0235601638709333</v>
      </c>
      <c r="AM40" s="23">
        <v>1.2272123050181176E-2</v>
      </c>
      <c r="AN40" s="23">
        <v>5.0269311432547478E-4</v>
      </c>
      <c r="AO40" s="23">
        <v>7.2740799185704421E-4</v>
      </c>
      <c r="AP40" s="23">
        <v>5.5028010627519947E-4</v>
      </c>
      <c r="AQ40" s="23">
        <v>1.4120304680356626E-3</v>
      </c>
      <c r="AR40" s="23">
        <v>2.907931301362629E-4</v>
      </c>
      <c r="AS40" s="23">
        <v>3.7881283427320539E-4</v>
      </c>
      <c r="AT40" s="23">
        <v>7.2446277215462078E-4</v>
      </c>
      <c r="AU40" s="23">
        <v>2.7590501393444647E-3</v>
      </c>
      <c r="AV40" s="23">
        <v>1.7519879879167196E-2</v>
      </c>
      <c r="AW40" s="23">
        <v>1.6882458741669358E-3</v>
      </c>
      <c r="AX40" s="23">
        <v>8.1690973004337857E-3</v>
      </c>
      <c r="AY40" s="23">
        <v>5.0669534974177584E-4</v>
      </c>
      <c r="AZ40" s="23">
        <v>2.1476199952420948E-3</v>
      </c>
      <c r="BA40" s="23">
        <v>2.2518452858465315E-3</v>
      </c>
      <c r="BB40" s="23">
        <v>1.3160898789345036E-3</v>
      </c>
      <c r="BC40" s="23">
        <v>1.0104378534350858E-2</v>
      </c>
      <c r="BD40" s="23">
        <v>6.1665152319577256E-3</v>
      </c>
      <c r="BE40" s="23">
        <v>5.2022048359445325E-3</v>
      </c>
      <c r="BF40" s="23">
        <v>5.1968295539490516E-3</v>
      </c>
      <c r="BG40" s="23">
        <v>2.2857487398735932E-3</v>
      </c>
      <c r="BH40" s="23">
        <v>2.7014971581980282E-3</v>
      </c>
      <c r="BI40" s="23">
        <v>3.4124551306775192E-4</v>
      </c>
      <c r="BJ40" s="23">
        <v>4.1424809834649835E-4</v>
      </c>
      <c r="BK40" s="23">
        <v>4.5970909985486433E-4</v>
      </c>
      <c r="BL40" s="23">
        <v>1.8205442678387003E-3</v>
      </c>
      <c r="BM40" s="23">
        <v>2.350074205894294E-3</v>
      </c>
      <c r="BN40" s="23">
        <v>1.3457119075310792E-3</v>
      </c>
      <c r="BO40" s="23">
        <v>1.4756538395150338E-4</v>
      </c>
      <c r="BP40" s="23">
        <v>0</v>
      </c>
      <c r="BQ40" s="23">
        <v>1.4049850919611567E-3</v>
      </c>
      <c r="BR40" s="23">
        <v>5.8686809406093788E-3</v>
      </c>
      <c r="BS40" s="23">
        <v>3.3949883717217195E-4</v>
      </c>
      <c r="BT40" s="23">
        <v>3.658569603341243E-4</v>
      </c>
      <c r="BU40" s="23">
        <v>2.1724011854517902E-4</v>
      </c>
      <c r="BV40" s="23">
        <v>1.3360885469247111E-4</v>
      </c>
      <c r="BW40" s="23">
        <v>9.2587489722850881E-5</v>
      </c>
      <c r="BX40" s="23">
        <v>2.4031671459177953E-5</v>
      </c>
      <c r="BY40" s="23">
        <v>4.2243279904511988E-4</v>
      </c>
      <c r="BZ40" s="23">
        <v>1.1577716764459268E-3</v>
      </c>
      <c r="CA40" s="23">
        <v>5.8650727165723351E-3</v>
      </c>
      <c r="CB40" s="23">
        <v>2.4746423815720634E-3</v>
      </c>
      <c r="CC40" s="23">
        <v>5.0342217995284419E-4</v>
      </c>
      <c r="CD40" s="23">
        <v>6.9059791266528345E-4</v>
      </c>
      <c r="CE40" s="23">
        <v>5.1965460422904205E-4</v>
      </c>
      <c r="CF40" s="23">
        <v>2.601752060037082E-4</v>
      </c>
      <c r="CG40" s="23">
        <v>3.241913555037807E-4</v>
      </c>
      <c r="CH40" s="23">
        <v>3.7164576985541963E-4</v>
      </c>
      <c r="CI40" s="23">
        <v>3.8843853697813661E-4</v>
      </c>
      <c r="CJ40" s="23">
        <v>4.5749421991145837E-4</v>
      </c>
      <c r="CK40" s="23">
        <v>4.9168388972361068E-4</v>
      </c>
      <c r="CL40" s="23">
        <v>2.835645763748087E-4</v>
      </c>
      <c r="CM40" s="23">
        <v>9.4022375026916538E-4</v>
      </c>
      <c r="CN40" s="23">
        <v>1.7586983432255426E-4</v>
      </c>
      <c r="CO40" s="23">
        <v>6.2957188744664275E-4</v>
      </c>
      <c r="CP40" s="23">
        <v>1.1090791136752021E-3</v>
      </c>
      <c r="CQ40" s="23">
        <v>6.673893443846883E-4</v>
      </c>
      <c r="CR40" s="23">
        <v>6.7710436013047708E-4</v>
      </c>
      <c r="CS40" s="23">
        <v>8.7811869691778943E-4</v>
      </c>
      <c r="CT40" s="23">
        <v>8.2720416024274269E-4</v>
      </c>
      <c r="CU40" s="23">
        <v>2.9385830627918484E-3</v>
      </c>
      <c r="CV40" s="23">
        <v>1.9441013989761453E-3</v>
      </c>
      <c r="CW40" s="23">
        <v>2.2543979015721954E-4</v>
      </c>
      <c r="CX40" s="23">
        <v>1.7984798227549552E-2</v>
      </c>
      <c r="CY40" s="23">
        <v>1.9875162079368587E-4</v>
      </c>
      <c r="CZ40" s="23">
        <v>1.1505935487979297E-3</v>
      </c>
      <c r="DA40" s="23">
        <v>3.552813074921809E-4</v>
      </c>
      <c r="DB40" s="23">
        <v>5.7832316888572067E-4</v>
      </c>
      <c r="DC40" s="23">
        <v>8.240474554550122E-4</v>
      </c>
      <c r="DD40" s="23">
        <v>5.3449843949553405E-4</v>
      </c>
      <c r="DE40" s="23">
        <v>4.5963896585157994E-3</v>
      </c>
      <c r="DF40" s="23">
        <v>6.6892214717866993E-4</v>
      </c>
      <c r="DG40" s="13"/>
      <c r="DH40" s="13">
        <f t="shared" si="0"/>
        <v>1.2005518083154449</v>
      </c>
      <c r="DI40" s="106">
        <f t="shared" si="1"/>
        <v>0.93174971266611661</v>
      </c>
    </row>
    <row r="41" spans="2:113" x14ac:dyDescent="0.15">
      <c r="B41" s="21">
        <v>36</v>
      </c>
      <c r="C41" s="60" t="s">
        <v>102</v>
      </c>
      <c r="D41" s="97">
        <v>3.0230161984130512E-6</v>
      </c>
      <c r="E41" s="23">
        <v>2.9422672010590353E-6</v>
      </c>
      <c r="F41" s="23">
        <v>2.7961268546666895E-6</v>
      </c>
      <c r="G41" s="23">
        <v>8.0226051465619986E-7</v>
      </c>
      <c r="H41" s="23">
        <v>1.469664010046656E-6</v>
      </c>
      <c r="I41" s="23">
        <v>6.3990166989044307E-6</v>
      </c>
      <c r="J41" s="23">
        <v>8.32643112390513E-6</v>
      </c>
      <c r="K41" s="23">
        <v>0</v>
      </c>
      <c r="L41" s="23">
        <v>5.4240257532264186E-5</v>
      </c>
      <c r="M41" s="23">
        <v>1.110563816227404E-6</v>
      </c>
      <c r="N41" s="23">
        <v>1.6400887385425672E-6</v>
      </c>
      <c r="O41" s="23">
        <v>1.24093516767187E-6</v>
      </c>
      <c r="P41" s="23">
        <v>2.5086193767058046E-6</v>
      </c>
      <c r="Q41" s="23">
        <v>1.3643071170675882E-6</v>
      </c>
      <c r="R41" s="23">
        <v>1.6879938975594468E-6</v>
      </c>
      <c r="S41" s="23">
        <v>1.580923135724639E-6</v>
      </c>
      <c r="T41" s="23">
        <v>0</v>
      </c>
      <c r="U41" s="23">
        <v>6.6568831276058471E-6</v>
      </c>
      <c r="V41" s="23">
        <v>2.7224730454458891E-5</v>
      </c>
      <c r="W41" s="23">
        <v>3.0708971462162248E-6</v>
      </c>
      <c r="X41" s="23">
        <v>2.2859950552629575E-5</v>
      </c>
      <c r="Y41" s="23">
        <v>0</v>
      </c>
      <c r="Z41" s="23">
        <v>3.3973771085081095E-6</v>
      </c>
      <c r="AA41" s="23">
        <v>3.0222692351432923E-6</v>
      </c>
      <c r="AB41" s="23">
        <v>4.5244072806780952E-6</v>
      </c>
      <c r="AC41" s="23">
        <v>2.535979331044371E-6</v>
      </c>
      <c r="AD41" s="23">
        <v>1.6409346930398988E-6</v>
      </c>
      <c r="AE41" s="23">
        <v>1.4540764878704622E-6</v>
      </c>
      <c r="AF41" s="23">
        <v>3.5909159136520509E-6</v>
      </c>
      <c r="AG41" s="23">
        <v>2.6590715740230665E-6</v>
      </c>
      <c r="AH41" s="23">
        <v>1.0432800495406174E-5</v>
      </c>
      <c r="AI41" s="23">
        <v>1.3792862529150902E-7</v>
      </c>
      <c r="AJ41" s="23">
        <v>1.6587843029090071E-5</v>
      </c>
      <c r="AK41" s="23">
        <v>3.7700122311934559E-6</v>
      </c>
      <c r="AL41" s="23">
        <v>6.6589667885542589E-6</v>
      </c>
      <c r="AM41" s="23">
        <v>1.0034197770776763</v>
      </c>
      <c r="AN41" s="23">
        <v>1.523855564480696E-6</v>
      </c>
      <c r="AO41" s="23">
        <v>3.0018338047359158E-6</v>
      </c>
      <c r="AP41" s="23">
        <v>2.0366135307937094E-5</v>
      </c>
      <c r="AQ41" s="23">
        <v>5.3922578731136693E-6</v>
      </c>
      <c r="AR41" s="23">
        <v>5.2246813151930873E-6</v>
      </c>
      <c r="AS41" s="23">
        <v>3.5754515801885593E-6</v>
      </c>
      <c r="AT41" s="23">
        <v>4.2718894206239235E-6</v>
      </c>
      <c r="AU41" s="23">
        <v>2.0197083031187367E-6</v>
      </c>
      <c r="AV41" s="23">
        <v>1.6257373815491439E-6</v>
      </c>
      <c r="AW41" s="23">
        <v>4.7722442225937806E-6</v>
      </c>
      <c r="AX41" s="23">
        <v>2.3246911114250805E-6</v>
      </c>
      <c r="AY41" s="23">
        <v>5.6175615610785649E-6</v>
      </c>
      <c r="AZ41" s="23">
        <v>4.4012558116559953E-6</v>
      </c>
      <c r="BA41" s="23">
        <v>6.1952349169555358E-6</v>
      </c>
      <c r="BB41" s="23">
        <v>1.7763807076148992E-6</v>
      </c>
      <c r="BC41" s="23">
        <v>3.2168541884379604E-6</v>
      </c>
      <c r="BD41" s="23">
        <v>3.9345746982119801E-6</v>
      </c>
      <c r="BE41" s="23">
        <v>4.7675237991411074E-6</v>
      </c>
      <c r="BF41" s="23">
        <v>4.5424262755455438E-4</v>
      </c>
      <c r="BG41" s="23">
        <v>2.3602556292132895E-5</v>
      </c>
      <c r="BH41" s="23">
        <v>3.4508638331994837E-6</v>
      </c>
      <c r="BI41" s="23">
        <v>1.2835764674492025E-6</v>
      </c>
      <c r="BJ41" s="23">
        <v>1.5357703990008833E-6</v>
      </c>
      <c r="BK41" s="23">
        <v>3.2440644719258951E-6</v>
      </c>
      <c r="BL41" s="23">
        <v>2.2250263889775754E-6</v>
      </c>
      <c r="BM41" s="23">
        <v>3.7471790030674383E-6</v>
      </c>
      <c r="BN41" s="23">
        <v>3.2649779290438445E-6</v>
      </c>
      <c r="BO41" s="23">
        <v>7.948200987666422E-5</v>
      </c>
      <c r="BP41" s="23">
        <v>0</v>
      </c>
      <c r="BQ41" s="23">
        <v>5.9461168383637617E-6</v>
      </c>
      <c r="BR41" s="23">
        <v>5.6447648305224959E-6</v>
      </c>
      <c r="BS41" s="23">
        <v>3.7419970381727151E-6</v>
      </c>
      <c r="BT41" s="23">
        <v>5.493476239641092E-6</v>
      </c>
      <c r="BU41" s="23">
        <v>5.1102553885497993E-6</v>
      </c>
      <c r="BV41" s="23">
        <v>1.5804243908168878E-6</v>
      </c>
      <c r="BW41" s="23">
        <v>1.2771184742811236E-6</v>
      </c>
      <c r="BX41" s="23">
        <v>3.833959776700691E-7</v>
      </c>
      <c r="BY41" s="23">
        <v>6.2607216086186505E-6</v>
      </c>
      <c r="BZ41" s="23">
        <v>1.8836985636331044E-6</v>
      </c>
      <c r="CA41" s="23">
        <v>2.8447668052450996E-6</v>
      </c>
      <c r="CB41" s="23">
        <v>4.3743904651674487E-6</v>
      </c>
      <c r="CC41" s="23">
        <v>2.4833657254350373E-6</v>
      </c>
      <c r="CD41" s="23">
        <v>1.3793526078658231E-6</v>
      </c>
      <c r="CE41" s="23">
        <v>1.8270500172705681E-6</v>
      </c>
      <c r="CF41" s="23">
        <v>3.1718844192884507E-6</v>
      </c>
      <c r="CG41" s="23">
        <v>1.3727097324091275E-5</v>
      </c>
      <c r="CH41" s="23">
        <v>8.8704610162330014E-5</v>
      </c>
      <c r="CI41" s="23">
        <v>1.3274724338843095E-5</v>
      </c>
      <c r="CJ41" s="23">
        <v>4.3751627116314114E-6</v>
      </c>
      <c r="CK41" s="23">
        <v>4.3950947278693011E-5</v>
      </c>
      <c r="CL41" s="23">
        <v>3.6240246108889993E-6</v>
      </c>
      <c r="CM41" s="23">
        <v>8.0566902843078992E-6</v>
      </c>
      <c r="CN41" s="23">
        <v>2.4111573822593506E-6</v>
      </c>
      <c r="CO41" s="23">
        <v>4.6863380704091429E-6</v>
      </c>
      <c r="CP41" s="23">
        <v>1.5979698497731427E-5</v>
      </c>
      <c r="CQ41" s="23">
        <v>1.8807760588776496E-6</v>
      </c>
      <c r="CR41" s="23">
        <v>6.9234217882405136E-6</v>
      </c>
      <c r="CS41" s="23">
        <v>4.3037192593664058E-6</v>
      </c>
      <c r="CT41" s="23">
        <v>2.6036852105057444E-6</v>
      </c>
      <c r="CU41" s="23">
        <v>4.8024729374382234E-5</v>
      </c>
      <c r="CV41" s="23">
        <v>1.6189369578586776E-5</v>
      </c>
      <c r="CW41" s="23">
        <v>4.8614899457444964E-6</v>
      </c>
      <c r="CX41" s="23">
        <v>1.4822453749138552E-6</v>
      </c>
      <c r="CY41" s="23">
        <v>3.8672317644327072E-6</v>
      </c>
      <c r="CZ41" s="23">
        <v>1.3316848198476375E-5</v>
      </c>
      <c r="DA41" s="23">
        <v>3.3298764954538844E-6</v>
      </c>
      <c r="DB41" s="23">
        <v>1.0891407049245218E-5</v>
      </c>
      <c r="DC41" s="23">
        <v>5.3984614225427144E-6</v>
      </c>
      <c r="DD41" s="23">
        <v>2.3709509958631719E-5</v>
      </c>
      <c r="DE41" s="23">
        <v>2.9125055331463611E-6</v>
      </c>
      <c r="DF41" s="23">
        <v>3.0924913910134599E-5</v>
      </c>
      <c r="DG41" s="13"/>
      <c r="DH41" s="13">
        <f t="shared" si="0"/>
        <v>1.0047240345378927</v>
      </c>
      <c r="DI41" s="106">
        <f t="shared" si="1"/>
        <v>0.77976754023050809</v>
      </c>
    </row>
    <row r="42" spans="2:113" x14ac:dyDescent="0.15">
      <c r="B42" s="21">
        <v>37</v>
      </c>
      <c r="C42" s="61" t="s">
        <v>17</v>
      </c>
      <c r="D42" s="97">
        <v>1.2770404391836498E-5</v>
      </c>
      <c r="E42" s="23">
        <v>6.9272509373196338E-6</v>
      </c>
      <c r="F42" s="23">
        <v>6.5863020359463016E-6</v>
      </c>
      <c r="G42" s="23">
        <v>4.5507782906126356E-6</v>
      </c>
      <c r="H42" s="23">
        <v>6.8723088715140456E-6</v>
      </c>
      <c r="I42" s="23">
        <v>7.5149852809424978E-6</v>
      </c>
      <c r="J42" s="23">
        <v>6.725440739501267E-6</v>
      </c>
      <c r="K42" s="23">
        <v>0</v>
      </c>
      <c r="L42" s="23">
        <v>9.996911928388213E-6</v>
      </c>
      <c r="M42" s="23">
        <v>5.1572660030115917E-5</v>
      </c>
      <c r="N42" s="23">
        <v>4.5576425399945649E-5</v>
      </c>
      <c r="O42" s="23">
        <v>4.3040926350841769E-6</v>
      </c>
      <c r="P42" s="23">
        <v>8.1118688400142749E-5</v>
      </c>
      <c r="Q42" s="23">
        <v>6.0052844198466677E-4</v>
      </c>
      <c r="R42" s="23">
        <v>2.1645583111844959E-4</v>
      </c>
      <c r="S42" s="23">
        <v>9.1558641923955513E-6</v>
      </c>
      <c r="T42" s="23">
        <v>0</v>
      </c>
      <c r="U42" s="23">
        <v>3.209591621778208E-5</v>
      </c>
      <c r="V42" s="23">
        <v>3.2157156806029272E-5</v>
      </c>
      <c r="W42" s="23">
        <v>1.0903420235379181E-5</v>
      </c>
      <c r="X42" s="23">
        <v>6.2642510222609381E-4</v>
      </c>
      <c r="Y42" s="23">
        <v>0</v>
      </c>
      <c r="Z42" s="23">
        <v>5.6676820290538178E-6</v>
      </c>
      <c r="AA42" s="23">
        <v>5.5241665340613764E-6</v>
      </c>
      <c r="AB42" s="23">
        <v>1.1017059966933832E-5</v>
      </c>
      <c r="AC42" s="23">
        <v>9.2557224116452611E-5</v>
      </c>
      <c r="AD42" s="23">
        <v>5.9646864348384009E-5</v>
      </c>
      <c r="AE42" s="23">
        <v>5.9070044472921045E-6</v>
      </c>
      <c r="AF42" s="23">
        <v>7.6659989479554443E-6</v>
      </c>
      <c r="AG42" s="23">
        <v>4.5816933764619022E-4</v>
      </c>
      <c r="AH42" s="23">
        <v>4.7907683101783846E-4</v>
      </c>
      <c r="AI42" s="23">
        <v>6.0167842652540922E-7</v>
      </c>
      <c r="AJ42" s="23">
        <v>4.6313823310442505E-6</v>
      </c>
      <c r="AK42" s="23">
        <v>1.6902155573572384E-4</v>
      </c>
      <c r="AL42" s="23">
        <v>5.7824702743681302E-5</v>
      </c>
      <c r="AM42" s="23">
        <v>8.1248926068356831E-6</v>
      </c>
      <c r="AN42" s="23">
        <v>1.0020577830069575</v>
      </c>
      <c r="AO42" s="23">
        <v>6.8027423299373493E-6</v>
      </c>
      <c r="AP42" s="23">
        <v>7.6713307949103777E-6</v>
      </c>
      <c r="AQ42" s="23">
        <v>4.5627321617309176E-5</v>
      </c>
      <c r="AR42" s="23">
        <v>5.0000856865281222E-6</v>
      </c>
      <c r="AS42" s="23">
        <v>4.0987995977432847E-6</v>
      </c>
      <c r="AT42" s="23">
        <v>3.4520519011649781E-5</v>
      </c>
      <c r="AU42" s="23">
        <v>1.3520035882995984E-5</v>
      </c>
      <c r="AV42" s="23">
        <v>1.6438102247151868E-5</v>
      </c>
      <c r="AW42" s="23">
        <v>6.3098433642543516E-6</v>
      </c>
      <c r="AX42" s="23">
        <v>1.6928761079871053E-4</v>
      </c>
      <c r="AY42" s="23">
        <v>3.6109620322689737E-4</v>
      </c>
      <c r="AZ42" s="23">
        <v>2.7477451926408535E-5</v>
      </c>
      <c r="BA42" s="23">
        <v>6.2900297169782811E-5</v>
      </c>
      <c r="BB42" s="23">
        <v>1.4672513170925983E-5</v>
      </c>
      <c r="BC42" s="23">
        <v>2.1686685414919044E-4</v>
      </c>
      <c r="BD42" s="23">
        <v>5.9433887141513996E-6</v>
      </c>
      <c r="BE42" s="23">
        <v>8.5411661355252124E-5</v>
      </c>
      <c r="BF42" s="23">
        <v>2.7160050268499691E-4</v>
      </c>
      <c r="BG42" s="23">
        <v>5.5746946648340301E-4</v>
      </c>
      <c r="BH42" s="23">
        <v>6.1689109845140011E-6</v>
      </c>
      <c r="BI42" s="23">
        <v>1.7016668684448821E-4</v>
      </c>
      <c r="BJ42" s="23">
        <v>1.7913292252463321E-4</v>
      </c>
      <c r="BK42" s="23">
        <v>1.0385970354742928E-4</v>
      </c>
      <c r="BL42" s="23">
        <v>7.6863627143106204E-6</v>
      </c>
      <c r="BM42" s="23">
        <v>8.559521397064496E-6</v>
      </c>
      <c r="BN42" s="23">
        <v>1.3827267816129125E-5</v>
      </c>
      <c r="BO42" s="23">
        <v>4.3883085671229522E-6</v>
      </c>
      <c r="BP42" s="23">
        <v>0</v>
      </c>
      <c r="BQ42" s="23">
        <v>1.3894653042883405E-5</v>
      </c>
      <c r="BR42" s="23">
        <v>1.2334209208159371E-5</v>
      </c>
      <c r="BS42" s="23">
        <v>4.2888988469569846E-6</v>
      </c>
      <c r="BT42" s="23">
        <v>1.0452888296845791E-5</v>
      </c>
      <c r="BU42" s="23">
        <v>3.6478939165333841E-6</v>
      </c>
      <c r="BV42" s="23">
        <v>2.3932945983089304E-6</v>
      </c>
      <c r="BW42" s="23">
        <v>2.5676886155342676E-6</v>
      </c>
      <c r="BX42" s="23">
        <v>1.3707918411824164E-6</v>
      </c>
      <c r="BY42" s="23">
        <v>4.9138677196583013E-6</v>
      </c>
      <c r="BZ42" s="23">
        <v>8.1996083813383482E-6</v>
      </c>
      <c r="CA42" s="23">
        <v>3.5167968401665401E-5</v>
      </c>
      <c r="CB42" s="23">
        <v>1.6675567285472912E-5</v>
      </c>
      <c r="CC42" s="23">
        <v>9.1294438169783111E-6</v>
      </c>
      <c r="CD42" s="23">
        <v>4.1215063041999161E-6</v>
      </c>
      <c r="CE42" s="23">
        <v>9.153366704614274E-6</v>
      </c>
      <c r="CF42" s="23">
        <v>3.9833479497060746E-6</v>
      </c>
      <c r="CG42" s="23">
        <v>1.8368173210818051E-6</v>
      </c>
      <c r="CH42" s="23">
        <v>5.071352056389614E-6</v>
      </c>
      <c r="CI42" s="23">
        <v>8.6947316346560441E-6</v>
      </c>
      <c r="CJ42" s="23">
        <v>1.0312684522242683E-5</v>
      </c>
      <c r="CK42" s="23">
        <v>6.6180972434232137E-6</v>
      </c>
      <c r="CL42" s="23">
        <v>7.1122779898860729E-6</v>
      </c>
      <c r="CM42" s="23">
        <v>1.0311539756208943E-5</v>
      </c>
      <c r="CN42" s="23">
        <v>2.0438505455195595E-5</v>
      </c>
      <c r="CO42" s="23">
        <v>2.662919407504783E-5</v>
      </c>
      <c r="CP42" s="23">
        <v>8.5762717604419107E-5</v>
      </c>
      <c r="CQ42" s="23">
        <v>2.3202370763228539E-5</v>
      </c>
      <c r="CR42" s="23">
        <v>1.9476869043342859E-4</v>
      </c>
      <c r="CS42" s="23">
        <v>1.7730526896677762E-5</v>
      </c>
      <c r="CT42" s="23">
        <v>1.5949223762124951E-5</v>
      </c>
      <c r="CU42" s="23">
        <v>2.5208257571467173E-5</v>
      </c>
      <c r="CV42" s="23">
        <v>2.0637570653418554E-5</v>
      </c>
      <c r="CW42" s="23">
        <v>5.7636584630726959E-6</v>
      </c>
      <c r="CX42" s="23">
        <v>1.87428023607875E-4</v>
      </c>
      <c r="CY42" s="23">
        <v>4.5258657764423271E-6</v>
      </c>
      <c r="CZ42" s="23">
        <v>4.672488586255615E-5</v>
      </c>
      <c r="DA42" s="23">
        <v>3.8670122469844935E-5</v>
      </c>
      <c r="DB42" s="23">
        <v>1.0995029580071659E-5</v>
      </c>
      <c r="DC42" s="23">
        <v>3.2332639482113409E-5</v>
      </c>
      <c r="DD42" s="23">
        <v>7.9470016592948044E-6</v>
      </c>
      <c r="DE42" s="23">
        <v>4.3375039409171514E-5</v>
      </c>
      <c r="DF42" s="23">
        <v>6.5167363492057791E-5</v>
      </c>
      <c r="DG42" s="13"/>
      <c r="DH42" s="13">
        <f t="shared" si="0"/>
        <v>1.0086674709666579</v>
      </c>
      <c r="DI42" s="106">
        <f t="shared" si="1"/>
        <v>0.78282804601957068</v>
      </c>
    </row>
    <row r="43" spans="2:113" x14ac:dyDescent="0.15">
      <c r="B43" s="21">
        <v>38</v>
      </c>
      <c r="C43" s="61" t="s">
        <v>18</v>
      </c>
      <c r="D43" s="97">
        <v>1.4003138261190069E-5</v>
      </c>
      <c r="E43" s="23">
        <v>1.6809094954922419E-5</v>
      </c>
      <c r="F43" s="23">
        <v>1.3745697429175583E-5</v>
      </c>
      <c r="G43" s="23">
        <v>8.2171010511907029E-6</v>
      </c>
      <c r="H43" s="23">
        <v>9.0678964505154971E-6</v>
      </c>
      <c r="I43" s="23">
        <v>1.5817279991203956E-5</v>
      </c>
      <c r="J43" s="23">
        <v>3.1808294940231826E-6</v>
      </c>
      <c r="K43" s="23">
        <v>0</v>
      </c>
      <c r="L43" s="23">
        <v>2.3117059250522626E-5</v>
      </c>
      <c r="M43" s="23">
        <v>5.6341856114665582E-6</v>
      </c>
      <c r="N43" s="23">
        <v>5.2925851990305484E-6</v>
      </c>
      <c r="O43" s="23">
        <v>8.3462678751845902E-6</v>
      </c>
      <c r="P43" s="23">
        <v>5.4404358278010129E-6</v>
      </c>
      <c r="Q43" s="23">
        <v>4.5007373331635042E-6</v>
      </c>
      <c r="R43" s="23">
        <v>1.1572240916569257E-5</v>
      </c>
      <c r="S43" s="23">
        <v>5.5693371165206438E-6</v>
      </c>
      <c r="T43" s="23">
        <v>0</v>
      </c>
      <c r="U43" s="23">
        <v>1.7652760493335447E-5</v>
      </c>
      <c r="V43" s="23">
        <v>1.2707368225571232E-5</v>
      </c>
      <c r="W43" s="23">
        <v>8.69411997253691E-6</v>
      </c>
      <c r="X43" s="23">
        <v>9.47313620197703E-6</v>
      </c>
      <c r="Y43" s="23">
        <v>0</v>
      </c>
      <c r="Z43" s="23">
        <v>2.0676604703726674E-5</v>
      </c>
      <c r="AA43" s="23">
        <v>8.50923047267202E-6</v>
      </c>
      <c r="AB43" s="23">
        <v>1.4073393410970746E-5</v>
      </c>
      <c r="AC43" s="23">
        <v>3.5078325155499651E-5</v>
      </c>
      <c r="AD43" s="23">
        <v>2.4494499348835992E-5</v>
      </c>
      <c r="AE43" s="23">
        <v>2.3690273748176303E-5</v>
      </c>
      <c r="AF43" s="23">
        <v>3.5122070466794292E-5</v>
      </c>
      <c r="AG43" s="23">
        <v>7.728484236158007E-6</v>
      </c>
      <c r="AH43" s="23">
        <v>1.477262714000898E-5</v>
      </c>
      <c r="AI43" s="23">
        <v>1.1792413772818396E-6</v>
      </c>
      <c r="AJ43" s="23">
        <v>3.2418041760108189E-5</v>
      </c>
      <c r="AK43" s="23">
        <v>1.4976735676111073E-5</v>
      </c>
      <c r="AL43" s="23">
        <v>9.571486227852276E-6</v>
      </c>
      <c r="AM43" s="23">
        <v>5.7316658553506818E-6</v>
      </c>
      <c r="AN43" s="23">
        <v>1.6027467956918516E-5</v>
      </c>
      <c r="AO43" s="23">
        <v>1.0148904875334832</v>
      </c>
      <c r="AP43" s="23">
        <v>1.9147921378681564E-5</v>
      </c>
      <c r="AQ43" s="23">
        <v>1.4508358558165471E-4</v>
      </c>
      <c r="AR43" s="23">
        <v>2.1857885491507431E-5</v>
      </c>
      <c r="AS43" s="23">
        <v>1.3446306879687723E-5</v>
      </c>
      <c r="AT43" s="23">
        <v>2.2934598705328188E-5</v>
      </c>
      <c r="AU43" s="23">
        <v>1.0570697505138942E-5</v>
      </c>
      <c r="AV43" s="23">
        <v>6.3111329228715937E-6</v>
      </c>
      <c r="AW43" s="23">
        <v>8.5980009203319205E-6</v>
      </c>
      <c r="AX43" s="23">
        <v>6.8517610463926054E-6</v>
      </c>
      <c r="AY43" s="23">
        <v>1.7535592717760825E-5</v>
      </c>
      <c r="AZ43" s="23">
        <v>1.0501151832387258E-5</v>
      </c>
      <c r="BA43" s="23">
        <v>8.9308808638415434E-6</v>
      </c>
      <c r="BB43" s="23">
        <v>7.7555989013265431E-6</v>
      </c>
      <c r="BC43" s="23">
        <v>5.4774332654767374E-6</v>
      </c>
      <c r="BD43" s="23">
        <v>4.9933623744564495E-6</v>
      </c>
      <c r="BE43" s="23">
        <v>1.8202029298267262E-5</v>
      </c>
      <c r="BF43" s="23">
        <v>1.3660833801075193E-5</v>
      </c>
      <c r="BG43" s="23">
        <v>6.7960594484415681E-5</v>
      </c>
      <c r="BH43" s="23">
        <v>6.1861410334418692E-6</v>
      </c>
      <c r="BI43" s="23">
        <v>2.4383916460213131E-3</v>
      </c>
      <c r="BJ43" s="23">
        <v>3.1690035989824887E-3</v>
      </c>
      <c r="BK43" s="23">
        <v>3.201749499142936E-3</v>
      </c>
      <c r="BL43" s="23">
        <v>5.2492849295114148E-3</v>
      </c>
      <c r="BM43" s="23">
        <v>3.6817321581328927E-3</v>
      </c>
      <c r="BN43" s="23">
        <v>4.6206738345063432E-5</v>
      </c>
      <c r="BO43" s="23">
        <v>8.2671259175450437E-5</v>
      </c>
      <c r="BP43" s="23">
        <v>0</v>
      </c>
      <c r="BQ43" s="23">
        <v>1.0841931907605467E-4</v>
      </c>
      <c r="BR43" s="23">
        <v>2.8972731793729987E-5</v>
      </c>
      <c r="BS43" s="23">
        <v>8.3573844687212111E-6</v>
      </c>
      <c r="BT43" s="23">
        <v>1.0032012909201973E-5</v>
      </c>
      <c r="BU43" s="23">
        <v>1.0468893607416686E-5</v>
      </c>
      <c r="BV43" s="23">
        <v>1.4724351748125678E-5</v>
      </c>
      <c r="BW43" s="23">
        <v>3.9822179665435367E-5</v>
      </c>
      <c r="BX43" s="23">
        <v>4.1828180890078632E-5</v>
      </c>
      <c r="BY43" s="23">
        <v>3.5810356585866904E-5</v>
      </c>
      <c r="BZ43" s="23">
        <v>5.6387408545409399E-6</v>
      </c>
      <c r="CA43" s="23">
        <v>3.0490354160092594E-5</v>
      </c>
      <c r="CB43" s="23">
        <v>1.8087418941807591E-5</v>
      </c>
      <c r="CC43" s="23">
        <v>5.1080671897314576E-6</v>
      </c>
      <c r="CD43" s="23">
        <v>1.6690029471578401E-5</v>
      </c>
      <c r="CE43" s="23">
        <v>4.2470233134983112E-5</v>
      </c>
      <c r="CF43" s="23">
        <v>1.8978474886436717E-5</v>
      </c>
      <c r="CG43" s="23">
        <v>6.5877008303746896E-6</v>
      </c>
      <c r="CH43" s="23">
        <v>1.9481806770895592E-5</v>
      </c>
      <c r="CI43" s="23">
        <v>1.1219234448068256E-5</v>
      </c>
      <c r="CJ43" s="23">
        <v>8.8186651344903295E-6</v>
      </c>
      <c r="CK43" s="23">
        <v>2.6714696449496346E-5</v>
      </c>
      <c r="CL43" s="23">
        <v>1.1914728887183687E-5</v>
      </c>
      <c r="CM43" s="23">
        <v>3.5744752848865106E-5</v>
      </c>
      <c r="CN43" s="23">
        <v>2.0149222019090341E-5</v>
      </c>
      <c r="CO43" s="23">
        <v>4.0885308327351808E-5</v>
      </c>
      <c r="CP43" s="23">
        <v>1.7780742499441504E-5</v>
      </c>
      <c r="CQ43" s="23">
        <v>9.1721115133859408E-6</v>
      </c>
      <c r="CR43" s="23">
        <v>8.3989278508706171E-6</v>
      </c>
      <c r="CS43" s="23">
        <v>1.4322246358506304E-5</v>
      </c>
      <c r="CT43" s="23">
        <v>1.0958138461063128E-5</v>
      </c>
      <c r="CU43" s="23">
        <v>1.0538657821949586E-5</v>
      </c>
      <c r="CV43" s="23">
        <v>7.7802730945667073E-6</v>
      </c>
      <c r="CW43" s="23">
        <v>5.2103954653835578E-6</v>
      </c>
      <c r="CX43" s="23">
        <v>4.230667003717867E-6</v>
      </c>
      <c r="CY43" s="23">
        <v>6.8311683522772461E-6</v>
      </c>
      <c r="CZ43" s="23">
        <v>1.4309327986251258E-5</v>
      </c>
      <c r="DA43" s="23">
        <v>9.7688748998087067E-6</v>
      </c>
      <c r="DB43" s="23">
        <v>1.3260735798929332E-5</v>
      </c>
      <c r="DC43" s="23">
        <v>1.5945624289450895E-5</v>
      </c>
      <c r="DD43" s="23">
        <v>1.2739334775060588E-5</v>
      </c>
      <c r="DE43" s="23">
        <v>9.8043115422326918E-6</v>
      </c>
      <c r="DF43" s="23">
        <v>7.4745396657435959E-5</v>
      </c>
      <c r="DG43" s="13"/>
      <c r="DH43" s="13">
        <f t="shared" si="0"/>
        <v>1.0345016360704609</v>
      </c>
      <c r="DI43" s="106">
        <f t="shared" si="1"/>
        <v>0.80287797284964446</v>
      </c>
    </row>
    <row r="44" spans="2:113" x14ac:dyDescent="0.15">
      <c r="B44" s="21">
        <v>39</v>
      </c>
      <c r="C44" s="61" t="s">
        <v>19</v>
      </c>
      <c r="D44" s="97">
        <v>5.661462028680876E-7</v>
      </c>
      <c r="E44" s="23">
        <v>2.4840674040273918E-6</v>
      </c>
      <c r="F44" s="23">
        <v>4.6199613682440821E-7</v>
      </c>
      <c r="G44" s="23">
        <v>3.5929110780248931E-7</v>
      </c>
      <c r="H44" s="23">
        <v>2.7422249321918928E-7</v>
      </c>
      <c r="I44" s="23">
        <v>4.0479006208513557E-7</v>
      </c>
      <c r="J44" s="23">
        <v>5.1148432270916677E-7</v>
      </c>
      <c r="K44" s="23">
        <v>0</v>
      </c>
      <c r="L44" s="23">
        <v>4.8105923902861498E-7</v>
      </c>
      <c r="M44" s="23">
        <v>3.3377228275969381E-7</v>
      </c>
      <c r="N44" s="23">
        <v>3.9164162626633167E-7</v>
      </c>
      <c r="O44" s="23">
        <v>4.3830914916543702E-7</v>
      </c>
      <c r="P44" s="23">
        <v>4.0737918180172836E-7</v>
      </c>
      <c r="Q44" s="23">
        <v>6.7864575651702666E-6</v>
      </c>
      <c r="R44" s="23">
        <v>5.0156992133463354E-7</v>
      </c>
      <c r="S44" s="23">
        <v>8.3419673122684505E-7</v>
      </c>
      <c r="T44" s="23">
        <v>0</v>
      </c>
      <c r="U44" s="23">
        <v>5.2514348282405499E-7</v>
      </c>
      <c r="V44" s="23">
        <v>5.8048726730497629E-7</v>
      </c>
      <c r="W44" s="23">
        <v>6.4654250294549681E-7</v>
      </c>
      <c r="X44" s="23">
        <v>4.6099747893209691E-5</v>
      </c>
      <c r="Y44" s="23">
        <v>0</v>
      </c>
      <c r="Z44" s="23">
        <v>5.7913667235661806E-7</v>
      </c>
      <c r="AA44" s="23">
        <v>3.8540385147880823E-7</v>
      </c>
      <c r="AB44" s="23">
        <v>9.3544843755348248E-7</v>
      </c>
      <c r="AC44" s="23">
        <v>9.7913299793796141E-6</v>
      </c>
      <c r="AD44" s="23">
        <v>1.501023522133019E-6</v>
      </c>
      <c r="AE44" s="23">
        <v>1.1341265561523688E-6</v>
      </c>
      <c r="AF44" s="23">
        <v>1.6009345413214061E-6</v>
      </c>
      <c r="AG44" s="23">
        <v>5.1423304802566278E-7</v>
      </c>
      <c r="AH44" s="23">
        <v>3.4604044480238067E-6</v>
      </c>
      <c r="AI44" s="23">
        <v>8.1669510663796506E-8</v>
      </c>
      <c r="AJ44" s="23">
        <v>3.7072993701143237E-7</v>
      </c>
      <c r="AK44" s="23">
        <v>2.362351704727925E-6</v>
      </c>
      <c r="AL44" s="23">
        <v>5.7486978202257455E-7</v>
      </c>
      <c r="AM44" s="23">
        <v>5.7019519113368402E-7</v>
      </c>
      <c r="AN44" s="23">
        <v>8.5309682513792985E-7</v>
      </c>
      <c r="AO44" s="23">
        <v>1.4994894020307713E-6</v>
      </c>
      <c r="AP44" s="23">
        <v>1.0001641715702121</v>
      </c>
      <c r="AQ44" s="23">
        <v>6.6468551409784822E-7</v>
      </c>
      <c r="AR44" s="23">
        <v>1.0004305431320341E-6</v>
      </c>
      <c r="AS44" s="23">
        <v>5.1280877430856092E-7</v>
      </c>
      <c r="AT44" s="23">
        <v>1.0646920798869414E-6</v>
      </c>
      <c r="AU44" s="23">
        <v>1.3102160438962325E-6</v>
      </c>
      <c r="AV44" s="23">
        <v>4.9183540492524616E-7</v>
      </c>
      <c r="AW44" s="23">
        <v>3.1008193627136822E-6</v>
      </c>
      <c r="AX44" s="23">
        <v>3.0870625273415552E-6</v>
      </c>
      <c r="AY44" s="23">
        <v>1.1823008179663609E-3</v>
      </c>
      <c r="AZ44" s="23">
        <v>1.0864683504544295E-4</v>
      </c>
      <c r="BA44" s="23">
        <v>2.2311047506746746E-5</v>
      </c>
      <c r="BB44" s="23">
        <v>3.7822226619001177E-6</v>
      </c>
      <c r="BC44" s="23">
        <v>9.4945554648611048E-7</v>
      </c>
      <c r="BD44" s="23">
        <v>4.3013298899214136E-6</v>
      </c>
      <c r="BE44" s="23">
        <v>2.5630641236012101E-6</v>
      </c>
      <c r="BF44" s="23">
        <v>1.0107516087542586E-6</v>
      </c>
      <c r="BG44" s="23">
        <v>1.2822159467919249E-5</v>
      </c>
      <c r="BH44" s="23">
        <v>2.8224759136049508E-6</v>
      </c>
      <c r="BI44" s="23">
        <v>1.5074183931769409E-4</v>
      </c>
      <c r="BJ44" s="23">
        <v>1.311848692892394E-4</v>
      </c>
      <c r="BK44" s="23">
        <v>2.3307341353463147E-5</v>
      </c>
      <c r="BL44" s="23">
        <v>6.8363409529503705E-6</v>
      </c>
      <c r="BM44" s="23">
        <v>3.5001427381553598E-6</v>
      </c>
      <c r="BN44" s="23">
        <v>9.3988792756093553E-7</v>
      </c>
      <c r="BO44" s="23">
        <v>9.2392033498069329E-7</v>
      </c>
      <c r="BP44" s="23">
        <v>0</v>
      </c>
      <c r="BQ44" s="23">
        <v>1.4518321781145829E-6</v>
      </c>
      <c r="BR44" s="23">
        <v>7.7704554760081707E-6</v>
      </c>
      <c r="BS44" s="23">
        <v>1.4334237316821014E-6</v>
      </c>
      <c r="BT44" s="23">
        <v>2.7828500426840819E-6</v>
      </c>
      <c r="BU44" s="23">
        <v>5.1366873203038267E-7</v>
      </c>
      <c r="BV44" s="23">
        <v>3.9385320173973469E-7</v>
      </c>
      <c r="BW44" s="23">
        <v>4.0674461050392081E-7</v>
      </c>
      <c r="BX44" s="23">
        <v>2.7646724464713677E-7</v>
      </c>
      <c r="BY44" s="23">
        <v>8.0211047411944297E-7</v>
      </c>
      <c r="BZ44" s="23">
        <v>1.017473866896248E-6</v>
      </c>
      <c r="CA44" s="23">
        <v>6.9537265174362531E-7</v>
      </c>
      <c r="CB44" s="23">
        <v>7.017642909065646E-6</v>
      </c>
      <c r="CC44" s="23">
        <v>5.0997467822580769E-7</v>
      </c>
      <c r="CD44" s="23">
        <v>6.1632894458821292E-7</v>
      </c>
      <c r="CE44" s="23">
        <v>8.2202305320322037E-7</v>
      </c>
      <c r="CF44" s="23">
        <v>6.6897366613492128E-7</v>
      </c>
      <c r="CG44" s="23">
        <v>2.1743724409156776E-7</v>
      </c>
      <c r="CH44" s="23">
        <v>7.301275602269966E-7</v>
      </c>
      <c r="CI44" s="23">
        <v>1.6676158459887527E-6</v>
      </c>
      <c r="CJ44" s="23">
        <v>1.4923334563115583E-6</v>
      </c>
      <c r="CK44" s="23">
        <v>8.689498065218499E-7</v>
      </c>
      <c r="CL44" s="23">
        <v>5.7877227908889864E-7</v>
      </c>
      <c r="CM44" s="23">
        <v>2.173911666764882E-6</v>
      </c>
      <c r="CN44" s="23">
        <v>3.4427382142072639E-6</v>
      </c>
      <c r="CO44" s="23">
        <v>1.3770440847687956E-6</v>
      </c>
      <c r="CP44" s="23">
        <v>9.0842271656009258E-7</v>
      </c>
      <c r="CQ44" s="23">
        <v>5.5413487495384075E-6</v>
      </c>
      <c r="CR44" s="23">
        <v>6.7183118968675799E-6</v>
      </c>
      <c r="CS44" s="23">
        <v>2.8108121826224519E-5</v>
      </c>
      <c r="CT44" s="23">
        <v>1.915739140298106E-5</v>
      </c>
      <c r="CU44" s="23">
        <v>6.1696272846193433E-6</v>
      </c>
      <c r="CV44" s="23">
        <v>4.0402906971403296E-7</v>
      </c>
      <c r="CW44" s="23">
        <v>4.5236670397510997E-7</v>
      </c>
      <c r="CX44" s="23">
        <v>8.5607751105821181E-7</v>
      </c>
      <c r="CY44" s="23">
        <v>5.1958919478620502E-7</v>
      </c>
      <c r="CZ44" s="23">
        <v>2.8893984604492582E-5</v>
      </c>
      <c r="DA44" s="23">
        <v>3.1518040622545189E-5</v>
      </c>
      <c r="DB44" s="23">
        <v>4.9463844416782063E-7</v>
      </c>
      <c r="DC44" s="23">
        <v>7.0024380827109625E-7</v>
      </c>
      <c r="DD44" s="23">
        <v>5.5288687975487561E-6</v>
      </c>
      <c r="DE44" s="23">
        <v>1.5942784665542344E-6</v>
      </c>
      <c r="DF44" s="23">
        <v>3.1159468356368334E-5</v>
      </c>
      <c r="DG44" s="13"/>
      <c r="DH44" s="13">
        <f t="shared" si="0"/>
        <v>1.0021321043051641</v>
      </c>
      <c r="DI44" s="106">
        <f t="shared" si="1"/>
        <v>0.77775594003727344</v>
      </c>
    </row>
    <row r="45" spans="2:113" x14ac:dyDescent="0.15">
      <c r="B45" s="21">
        <v>40</v>
      </c>
      <c r="C45" s="60" t="s">
        <v>103</v>
      </c>
      <c r="D45" s="97">
        <v>7.4616967528456479E-4</v>
      </c>
      <c r="E45" s="23">
        <v>6.6408886335434848E-4</v>
      </c>
      <c r="F45" s="23">
        <v>4.8039458983024306E-4</v>
      </c>
      <c r="G45" s="23">
        <v>3.8061027501569758E-4</v>
      </c>
      <c r="H45" s="23">
        <v>7.8223468368850547E-4</v>
      </c>
      <c r="I45" s="23">
        <v>2.2904720152971341E-5</v>
      </c>
      <c r="J45" s="23">
        <v>4.4981154169756471E-5</v>
      </c>
      <c r="K45" s="23">
        <v>0</v>
      </c>
      <c r="L45" s="23">
        <v>3.9733876224996803E-5</v>
      </c>
      <c r="M45" s="23">
        <v>4.7365828945321312E-5</v>
      </c>
      <c r="N45" s="23">
        <v>3.0080077322520833E-5</v>
      </c>
      <c r="O45" s="23">
        <v>1.7077448901577948E-4</v>
      </c>
      <c r="P45" s="23">
        <v>3.6356591534735091E-4</v>
      </c>
      <c r="Q45" s="23">
        <v>3.7815544189500492E-5</v>
      </c>
      <c r="R45" s="23">
        <v>6.3005896413200475E-5</v>
      </c>
      <c r="S45" s="23">
        <v>5.8590734705474658E-4</v>
      </c>
      <c r="T45" s="23">
        <v>0</v>
      </c>
      <c r="U45" s="23">
        <v>5.6194595497931766E-5</v>
      </c>
      <c r="V45" s="23">
        <v>3.2757997859491561E-5</v>
      </c>
      <c r="W45" s="23">
        <v>7.1692084613249191E-5</v>
      </c>
      <c r="X45" s="23">
        <v>2.8422025859153801E-4</v>
      </c>
      <c r="Y45" s="23">
        <v>0</v>
      </c>
      <c r="Z45" s="23">
        <v>7.0707200812301289E-5</v>
      </c>
      <c r="AA45" s="23">
        <v>2.5326466345680271E-5</v>
      </c>
      <c r="AB45" s="23">
        <v>1.2200660064284686E-3</v>
      </c>
      <c r="AC45" s="23">
        <v>3.4624021216077957E-3</v>
      </c>
      <c r="AD45" s="23">
        <v>2.5265578422351904E-4</v>
      </c>
      <c r="AE45" s="23">
        <v>2.1166266138928968E-4</v>
      </c>
      <c r="AF45" s="23">
        <v>1.2022109730461535E-4</v>
      </c>
      <c r="AG45" s="23">
        <v>3.4968532970525731E-4</v>
      </c>
      <c r="AH45" s="23">
        <v>2.0799465871638241E-4</v>
      </c>
      <c r="AI45" s="23">
        <v>6.9096215275392421E-6</v>
      </c>
      <c r="AJ45" s="23">
        <v>2.5733481943423495E-3</v>
      </c>
      <c r="AK45" s="23">
        <v>7.3448320984218553E-5</v>
      </c>
      <c r="AL45" s="23">
        <v>1.3007885074899859E-4</v>
      </c>
      <c r="AM45" s="23">
        <v>4.0347268427671345E-5</v>
      </c>
      <c r="AN45" s="23">
        <v>1.6731662764442948E-3</v>
      </c>
      <c r="AO45" s="23">
        <v>3.2007304999852994E-3</v>
      </c>
      <c r="AP45" s="23">
        <v>5.959183819453818E-3</v>
      </c>
      <c r="AQ45" s="23">
        <v>1.0056688665958824</v>
      </c>
      <c r="AR45" s="23">
        <v>2.0712707849140375E-3</v>
      </c>
      <c r="AS45" s="23">
        <v>1.3373816148792186E-3</v>
      </c>
      <c r="AT45" s="23">
        <v>7.0830839176948171E-4</v>
      </c>
      <c r="AU45" s="23">
        <v>2.3787675657279549E-3</v>
      </c>
      <c r="AV45" s="23">
        <v>2.2047263614901905E-4</v>
      </c>
      <c r="AW45" s="23">
        <v>7.7309731052011292E-4</v>
      </c>
      <c r="AX45" s="23">
        <v>1.1717659884819731E-4</v>
      </c>
      <c r="AY45" s="23">
        <v>7.3212768698481783E-4</v>
      </c>
      <c r="AZ45" s="23">
        <v>1.0372488376913294E-3</v>
      </c>
      <c r="BA45" s="23">
        <v>4.7820204375943824E-4</v>
      </c>
      <c r="BB45" s="23">
        <v>3.5282845780125927E-4</v>
      </c>
      <c r="BC45" s="23">
        <v>1.8806410575503293E-4</v>
      </c>
      <c r="BD45" s="23">
        <v>4.5505712884400776E-4</v>
      </c>
      <c r="BE45" s="23">
        <v>4.9324696253338332E-4</v>
      </c>
      <c r="BF45" s="23">
        <v>3.577363198629033E-3</v>
      </c>
      <c r="BG45" s="23">
        <v>3.8823730931439098E-4</v>
      </c>
      <c r="BH45" s="23">
        <v>2.1451899927970805E-5</v>
      </c>
      <c r="BI45" s="23">
        <v>1.8553096647891704E-3</v>
      </c>
      <c r="BJ45" s="23">
        <v>2.7555858157862234E-3</v>
      </c>
      <c r="BK45" s="23">
        <v>4.1139737362599609E-3</v>
      </c>
      <c r="BL45" s="23">
        <v>1.3676294733813543E-3</v>
      </c>
      <c r="BM45" s="23">
        <v>3.560098113562065E-3</v>
      </c>
      <c r="BN45" s="23">
        <v>9.8336205729064767E-5</v>
      </c>
      <c r="BO45" s="23">
        <v>1.2966809038844501E-4</v>
      </c>
      <c r="BP45" s="23">
        <v>0</v>
      </c>
      <c r="BQ45" s="23">
        <v>1.5794800992103989E-3</v>
      </c>
      <c r="BR45" s="23">
        <v>6.0266367826997886E-5</v>
      </c>
      <c r="BS45" s="23">
        <v>3.8485172268946756E-5</v>
      </c>
      <c r="BT45" s="23">
        <v>4.3493940169014091E-5</v>
      </c>
      <c r="BU45" s="23">
        <v>2.6077823781730362E-5</v>
      </c>
      <c r="BV45" s="23">
        <v>2.8322870939637109E-5</v>
      </c>
      <c r="BW45" s="23">
        <v>5.1280394034555063E-5</v>
      </c>
      <c r="BX45" s="23">
        <v>4.3185611606992388E-5</v>
      </c>
      <c r="BY45" s="23">
        <v>7.192053717435143E-5</v>
      </c>
      <c r="BZ45" s="23">
        <v>1.9527682687166524E-5</v>
      </c>
      <c r="CA45" s="23">
        <v>7.3495236263987663E-5</v>
      </c>
      <c r="CB45" s="23">
        <v>5.3358397382850794E-5</v>
      </c>
      <c r="CC45" s="23">
        <v>3.1124828144064089E-5</v>
      </c>
      <c r="CD45" s="23">
        <v>3.4721542291358874E-5</v>
      </c>
      <c r="CE45" s="23">
        <v>6.7296246106987533E-5</v>
      </c>
      <c r="CF45" s="23">
        <v>3.8185183163566821E-5</v>
      </c>
      <c r="CG45" s="23">
        <v>1.7123811068662927E-5</v>
      </c>
      <c r="CH45" s="23">
        <v>4.6702952528828634E-5</v>
      </c>
      <c r="CI45" s="23">
        <v>4.9838858356095348E-5</v>
      </c>
      <c r="CJ45" s="23">
        <v>3.3288970827902976E-5</v>
      </c>
      <c r="CK45" s="23">
        <v>5.2391042375802168E-5</v>
      </c>
      <c r="CL45" s="23">
        <v>5.0202885663857904E-5</v>
      </c>
      <c r="CM45" s="23">
        <v>7.5847469589152618E-5</v>
      </c>
      <c r="CN45" s="23">
        <v>2.7289852594121694E-4</v>
      </c>
      <c r="CO45" s="23">
        <v>2.7168238725320187E-4</v>
      </c>
      <c r="CP45" s="23">
        <v>9.6824389943593074E-5</v>
      </c>
      <c r="CQ45" s="23">
        <v>3.8396107280236489E-5</v>
      </c>
      <c r="CR45" s="23">
        <v>4.4272223155130712E-5</v>
      </c>
      <c r="CS45" s="23">
        <v>4.3287750226101695E-5</v>
      </c>
      <c r="CT45" s="23">
        <v>4.1982001394471153E-5</v>
      </c>
      <c r="CU45" s="23">
        <v>3.3580889683035712E-5</v>
      </c>
      <c r="CV45" s="23">
        <v>2.4069963680555717E-5</v>
      </c>
      <c r="CW45" s="23">
        <v>2.0195738148077345E-5</v>
      </c>
      <c r="CX45" s="23">
        <v>8.0347406997562559E-5</v>
      </c>
      <c r="CY45" s="23">
        <v>1.8144630049904872E-5</v>
      </c>
      <c r="CZ45" s="23">
        <v>6.3725245946025092E-5</v>
      </c>
      <c r="DA45" s="23">
        <v>7.0821614815742159E-5</v>
      </c>
      <c r="DB45" s="23">
        <v>6.4400049457825307E-5</v>
      </c>
      <c r="DC45" s="23">
        <v>2.6148931804297672E-4</v>
      </c>
      <c r="DD45" s="23">
        <v>1.5658001945281595E-4</v>
      </c>
      <c r="DE45" s="23">
        <v>1.2755568356447623E-3</v>
      </c>
      <c r="DF45" s="23">
        <v>4.2228392735465809E-4</v>
      </c>
      <c r="DG45" s="13"/>
      <c r="DH45" s="13">
        <f t="shared" si="0"/>
        <v>1.0652483592287771</v>
      </c>
      <c r="DI45" s="106">
        <f t="shared" si="1"/>
        <v>0.82674054193642443</v>
      </c>
    </row>
    <row r="46" spans="2:113" x14ac:dyDescent="0.15">
      <c r="B46" s="21">
        <v>41</v>
      </c>
      <c r="C46" s="60" t="s">
        <v>104</v>
      </c>
      <c r="D46" s="97">
        <v>2.1849925975280776E-6</v>
      </c>
      <c r="E46" s="23">
        <v>2.0355090281103586E-6</v>
      </c>
      <c r="F46" s="23">
        <v>1.2353604935225738E-6</v>
      </c>
      <c r="G46" s="23">
        <v>1.0173404717319033E-6</v>
      </c>
      <c r="H46" s="23">
        <v>1.1147763571503666E-6</v>
      </c>
      <c r="I46" s="23">
        <v>1.426392615776999E-6</v>
      </c>
      <c r="J46" s="23">
        <v>1.0728228152791704E-5</v>
      </c>
      <c r="K46" s="23">
        <v>0</v>
      </c>
      <c r="L46" s="23">
        <v>1.6679050065156723E-5</v>
      </c>
      <c r="M46" s="23">
        <v>1.3198415345766727E-6</v>
      </c>
      <c r="N46" s="23">
        <v>1.5998040013657373E-6</v>
      </c>
      <c r="O46" s="23">
        <v>1.0332851116386726E-6</v>
      </c>
      <c r="P46" s="23">
        <v>2.054695282793827E-6</v>
      </c>
      <c r="Q46" s="23">
        <v>8.4409336644793199E-6</v>
      </c>
      <c r="R46" s="23">
        <v>8.7348015911795788E-6</v>
      </c>
      <c r="S46" s="23">
        <v>1.2353026174705174E-6</v>
      </c>
      <c r="T46" s="23">
        <v>0</v>
      </c>
      <c r="U46" s="23">
        <v>2.1922016201491802E-6</v>
      </c>
      <c r="V46" s="23">
        <v>2.4662149910566691E-6</v>
      </c>
      <c r="W46" s="23">
        <v>8.7270758935902485E-6</v>
      </c>
      <c r="X46" s="23">
        <v>2.1465966107405617E-4</v>
      </c>
      <c r="Y46" s="23">
        <v>0</v>
      </c>
      <c r="Z46" s="23">
        <v>1.6178734696252435E-6</v>
      </c>
      <c r="AA46" s="23">
        <v>9.1856494143904118E-7</v>
      </c>
      <c r="AB46" s="23">
        <v>1.8490528152162562E-6</v>
      </c>
      <c r="AC46" s="23">
        <v>1.7721272595513235E-5</v>
      </c>
      <c r="AD46" s="23">
        <v>4.0328452665173146E-6</v>
      </c>
      <c r="AE46" s="23">
        <v>1.9898721393239215E-6</v>
      </c>
      <c r="AF46" s="23">
        <v>2.6656448441752723E-6</v>
      </c>
      <c r="AG46" s="23">
        <v>3.2263806031924651E-6</v>
      </c>
      <c r="AH46" s="23">
        <v>3.3899681793699751E-6</v>
      </c>
      <c r="AI46" s="23">
        <v>2.1033078386742787E-7</v>
      </c>
      <c r="AJ46" s="23">
        <v>1.1785063896370567E-6</v>
      </c>
      <c r="AK46" s="23">
        <v>9.6850932582330769E-6</v>
      </c>
      <c r="AL46" s="23">
        <v>3.6921284292541522E-5</v>
      </c>
      <c r="AM46" s="23">
        <v>4.1543509508709436E-6</v>
      </c>
      <c r="AN46" s="23">
        <v>5.0023868724653213E-6</v>
      </c>
      <c r="AO46" s="23">
        <v>3.5068756890802485E-5</v>
      </c>
      <c r="AP46" s="23">
        <v>2.2982777982532066E-5</v>
      </c>
      <c r="AQ46" s="23">
        <v>4.5973170799825531E-5</v>
      </c>
      <c r="AR46" s="23">
        <v>1.0016789212792434</v>
      </c>
      <c r="AS46" s="23">
        <v>1.0050373511079381E-5</v>
      </c>
      <c r="AT46" s="23">
        <v>1.1028887156395511E-3</v>
      </c>
      <c r="AU46" s="23">
        <v>5.7402796048863748E-4</v>
      </c>
      <c r="AV46" s="23">
        <v>6.0407650442577323E-4</v>
      </c>
      <c r="AW46" s="23">
        <v>4.914143695068571E-4</v>
      </c>
      <c r="AX46" s="23">
        <v>1.9882928023775876E-4</v>
      </c>
      <c r="AY46" s="23">
        <v>5.1934088038520418E-5</v>
      </c>
      <c r="AZ46" s="23">
        <v>3.2457931332323321E-4</v>
      </c>
      <c r="BA46" s="23">
        <v>7.5188690611783146E-5</v>
      </c>
      <c r="BB46" s="23">
        <v>2.6405981137882807E-5</v>
      </c>
      <c r="BC46" s="23">
        <v>3.088939128047636E-4</v>
      </c>
      <c r="BD46" s="23">
        <v>2.446718091301694E-4</v>
      </c>
      <c r="BE46" s="23">
        <v>5.3853450791555891E-4</v>
      </c>
      <c r="BF46" s="23">
        <v>1.2648166782997677E-4</v>
      </c>
      <c r="BG46" s="23">
        <v>3.987080830259201E-5</v>
      </c>
      <c r="BH46" s="23">
        <v>1.3483906231372577E-6</v>
      </c>
      <c r="BI46" s="23">
        <v>1.2277315662036697E-4</v>
      </c>
      <c r="BJ46" s="23">
        <v>1.3295213573320819E-4</v>
      </c>
      <c r="BK46" s="23">
        <v>1.0486144245141177E-4</v>
      </c>
      <c r="BL46" s="23">
        <v>1.1922525639574982E-4</v>
      </c>
      <c r="BM46" s="23">
        <v>2.3568377046015519E-4</v>
      </c>
      <c r="BN46" s="23">
        <v>3.0191552420717609E-6</v>
      </c>
      <c r="BO46" s="23">
        <v>3.2570156193538242E-6</v>
      </c>
      <c r="BP46" s="23">
        <v>0</v>
      </c>
      <c r="BQ46" s="23">
        <v>6.5662681899915535E-6</v>
      </c>
      <c r="BR46" s="23">
        <v>2.0681887752835629E-6</v>
      </c>
      <c r="BS46" s="23">
        <v>1.6635651039851745E-6</v>
      </c>
      <c r="BT46" s="23">
        <v>1.330083288791567E-6</v>
      </c>
      <c r="BU46" s="23">
        <v>1.0318463657075751E-6</v>
      </c>
      <c r="BV46" s="23">
        <v>8.6823971628213024E-7</v>
      </c>
      <c r="BW46" s="23">
        <v>1.5258753365463629E-6</v>
      </c>
      <c r="BX46" s="23">
        <v>1.1987532314363036E-6</v>
      </c>
      <c r="BY46" s="23">
        <v>9.7057576778707575E-6</v>
      </c>
      <c r="BZ46" s="23">
        <v>1.5271163962534673E-6</v>
      </c>
      <c r="CA46" s="23">
        <v>5.1579061426553712E-6</v>
      </c>
      <c r="CB46" s="23">
        <v>1.0563232559505087E-5</v>
      </c>
      <c r="CC46" s="23">
        <v>1.9460238806203849E-5</v>
      </c>
      <c r="CD46" s="23">
        <v>1.4400923860786022E-6</v>
      </c>
      <c r="CE46" s="23">
        <v>2.526990403858039E-6</v>
      </c>
      <c r="CF46" s="23">
        <v>7.4975422146034761E-6</v>
      </c>
      <c r="CG46" s="23">
        <v>6.5072447805613852E-7</v>
      </c>
      <c r="CH46" s="23">
        <v>1.6124872269342198E-6</v>
      </c>
      <c r="CI46" s="23">
        <v>2.0478875804050149E-6</v>
      </c>
      <c r="CJ46" s="23">
        <v>2.2431815114630254E-6</v>
      </c>
      <c r="CK46" s="23">
        <v>2.0243217049529483E-6</v>
      </c>
      <c r="CL46" s="23">
        <v>1.4041603424273535E-6</v>
      </c>
      <c r="CM46" s="23">
        <v>2.9421563672626943E-6</v>
      </c>
      <c r="CN46" s="23">
        <v>1.2925111885878939E-6</v>
      </c>
      <c r="CO46" s="23">
        <v>2.4321302487936538E-6</v>
      </c>
      <c r="CP46" s="23">
        <v>2.2062383717533296E-6</v>
      </c>
      <c r="CQ46" s="23">
        <v>1.3124431399649728E-6</v>
      </c>
      <c r="CR46" s="23">
        <v>1.1339875685409431E-6</v>
      </c>
      <c r="CS46" s="23">
        <v>1.7977267510155728E-6</v>
      </c>
      <c r="CT46" s="23">
        <v>1.2145568168326559E-6</v>
      </c>
      <c r="CU46" s="23">
        <v>2.5934279951976721E-6</v>
      </c>
      <c r="CV46" s="23">
        <v>2.6028480870037434E-6</v>
      </c>
      <c r="CW46" s="23">
        <v>8.0406942428789951E-7</v>
      </c>
      <c r="CX46" s="23">
        <v>1.787752182851179E-5</v>
      </c>
      <c r="CY46" s="23">
        <v>8.9001586909998083E-7</v>
      </c>
      <c r="CZ46" s="23">
        <v>1.9508276107378555E-6</v>
      </c>
      <c r="DA46" s="23">
        <v>1.6680198958248615E-6</v>
      </c>
      <c r="DB46" s="23">
        <v>1.6449689170047569E-6</v>
      </c>
      <c r="DC46" s="23">
        <v>1.9936275384927767E-6</v>
      </c>
      <c r="DD46" s="23">
        <v>2.4977843235647427E-6</v>
      </c>
      <c r="DE46" s="23">
        <v>4.5521408299987507E-6</v>
      </c>
      <c r="DF46" s="23">
        <v>2.7198485193370811E-5</v>
      </c>
      <c r="DG46" s="13"/>
      <c r="DH46" s="13">
        <f t="shared" si="0"/>
        <v>1.0077720831329378</v>
      </c>
      <c r="DI46" s="106">
        <f t="shared" si="1"/>
        <v>0.7821331344372342</v>
      </c>
    </row>
    <row r="47" spans="2:113" x14ac:dyDescent="0.15">
      <c r="B47" s="21">
        <v>42</v>
      </c>
      <c r="C47" s="60" t="s">
        <v>105</v>
      </c>
      <c r="D47" s="97">
        <v>5.5465163802759508E-5</v>
      </c>
      <c r="E47" s="23">
        <v>3.2304559067533859E-5</v>
      </c>
      <c r="F47" s="23">
        <v>3.4719313199904607E-5</v>
      </c>
      <c r="G47" s="23">
        <v>2.369139086724622E-5</v>
      </c>
      <c r="H47" s="23">
        <v>3.2758126405337295E-5</v>
      </c>
      <c r="I47" s="23">
        <v>2.353751940337494E-5</v>
      </c>
      <c r="J47" s="23">
        <v>6.9852440580431006E-5</v>
      </c>
      <c r="K47" s="23">
        <v>0</v>
      </c>
      <c r="L47" s="23">
        <v>5.7505262707001043E-5</v>
      </c>
      <c r="M47" s="23">
        <v>9.2689400431643498E-5</v>
      </c>
      <c r="N47" s="23">
        <v>1.5273165659571099E-4</v>
      </c>
      <c r="O47" s="23">
        <v>2.1394556120334067E-5</v>
      </c>
      <c r="P47" s="23">
        <v>1.9270981889945381E-4</v>
      </c>
      <c r="Q47" s="23">
        <v>2.5519826980186619E-3</v>
      </c>
      <c r="R47" s="23">
        <v>2.2297065628038875E-4</v>
      </c>
      <c r="S47" s="23">
        <v>4.402870611045825E-5</v>
      </c>
      <c r="T47" s="23">
        <v>0</v>
      </c>
      <c r="U47" s="23">
        <v>8.4201847909601583E-5</v>
      </c>
      <c r="V47" s="23">
        <v>8.5208797535341982E-5</v>
      </c>
      <c r="W47" s="23">
        <v>2.8314629386847552E-4</v>
      </c>
      <c r="X47" s="23">
        <v>1.3667945357523251E-3</v>
      </c>
      <c r="Y47" s="23">
        <v>0</v>
      </c>
      <c r="Z47" s="23">
        <v>1.2740155443377837E-4</v>
      </c>
      <c r="AA47" s="23">
        <v>2.7540980234195693E-4</v>
      </c>
      <c r="AB47" s="23">
        <v>4.3565592629190398E-4</v>
      </c>
      <c r="AC47" s="23">
        <v>9.9797232786047584E-3</v>
      </c>
      <c r="AD47" s="23">
        <v>2.5478226006708148E-4</v>
      </c>
      <c r="AE47" s="23">
        <v>7.9825646039389684E-5</v>
      </c>
      <c r="AF47" s="23">
        <v>1.103646482193534E-4</v>
      </c>
      <c r="AG47" s="23">
        <v>3.0199608450400846E-4</v>
      </c>
      <c r="AH47" s="23">
        <v>1.6069187009665315E-3</v>
      </c>
      <c r="AI47" s="23">
        <v>5.2936480222833956E-6</v>
      </c>
      <c r="AJ47" s="23">
        <v>2.6538783369715215E-5</v>
      </c>
      <c r="AK47" s="23">
        <v>3.7461606807817144E-4</v>
      </c>
      <c r="AL47" s="23">
        <v>2.928766944095769E-4</v>
      </c>
      <c r="AM47" s="23">
        <v>2.1593994609834025E-4</v>
      </c>
      <c r="AN47" s="23">
        <v>3.3801953666249505E-4</v>
      </c>
      <c r="AO47" s="23">
        <v>4.5025695967594716E-5</v>
      </c>
      <c r="AP47" s="23">
        <v>4.4032397660597232E-3</v>
      </c>
      <c r="AQ47" s="23">
        <v>1.138422223951438E-3</v>
      </c>
      <c r="AR47" s="23">
        <v>2.5512958543602761E-4</v>
      </c>
      <c r="AS47" s="23">
        <v>1.060090125266733</v>
      </c>
      <c r="AT47" s="23">
        <v>7.3192917698288781E-3</v>
      </c>
      <c r="AU47" s="23">
        <v>4.8885547783126372E-3</v>
      </c>
      <c r="AV47" s="23">
        <v>1.9569618208260565E-3</v>
      </c>
      <c r="AW47" s="23">
        <v>2.2245514349306448E-3</v>
      </c>
      <c r="AX47" s="23">
        <v>2.7056550413574578E-3</v>
      </c>
      <c r="AY47" s="23">
        <v>9.0637093610983297E-3</v>
      </c>
      <c r="AZ47" s="23">
        <v>7.8048541000391531E-3</v>
      </c>
      <c r="BA47" s="23">
        <v>7.7028882753112258E-3</v>
      </c>
      <c r="BB47" s="23">
        <v>1.7612894679021622E-3</v>
      </c>
      <c r="BC47" s="23">
        <v>1.2498713397559292E-3</v>
      </c>
      <c r="BD47" s="23">
        <v>4.3748983689964821E-3</v>
      </c>
      <c r="BE47" s="23">
        <v>2.3691346179363533E-3</v>
      </c>
      <c r="BF47" s="23">
        <v>3.6347183009550086E-3</v>
      </c>
      <c r="BG47" s="23">
        <v>4.2427347991341891E-3</v>
      </c>
      <c r="BH47" s="23">
        <v>2.5328582141656802E-5</v>
      </c>
      <c r="BI47" s="23">
        <v>8.8871854466864258E-4</v>
      </c>
      <c r="BJ47" s="23">
        <v>1.2562216856170393E-3</v>
      </c>
      <c r="BK47" s="23">
        <v>1.4062105694460406E-3</v>
      </c>
      <c r="BL47" s="23">
        <v>5.8469108593007624E-4</v>
      </c>
      <c r="BM47" s="23">
        <v>1.7786254015337332E-3</v>
      </c>
      <c r="BN47" s="23">
        <v>1.8911775879532883E-4</v>
      </c>
      <c r="BO47" s="23">
        <v>4.6426808706291351E-5</v>
      </c>
      <c r="BP47" s="23">
        <v>0</v>
      </c>
      <c r="BQ47" s="23">
        <v>1.6403690507094755E-4</v>
      </c>
      <c r="BR47" s="23">
        <v>7.2230409104164544E-5</v>
      </c>
      <c r="BS47" s="23">
        <v>2.4717792710316812E-5</v>
      </c>
      <c r="BT47" s="23">
        <v>2.7154331577135538E-5</v>
      </c>
      <c r="BU47" s="23">
        <v>1.9971527908638552E-5</v>
      </c>
      <c r="BV47" s="23">
        <v>1.7223096285005923E-5</v>
      </c>
      <c r="BW47" s="23">
        <v>2.2572234094119621E-5</v>
      </c>
      <c r="BX47" s="23">
        <v>1.6099946666441051E-5</v>
      </c>
      <c r="BY47" s="23">
        <v>6.6789784955777068E-5</v>
      </c>
      <c r="BZ47" s="23">
        <v>2.6158423891007618E-5</v>
      </c>
      <c r="CA47" s="23">
        <v>8.6976883649475236E-5</v>
      </c>
      <c r="CB47" s="23">
        <v>1.0336997677926444E-4</v>
      </c>
      <c r="CC47" s="23">
        <v>9.6655188994297102E-5</v>
      </c>
      <c r="CD47" s="23">
        <v>2.2049384522659053E-5</v>
      </c>
      <c r="CE47" s="23">
        <v>4.2971410994626284E-5</v>
      </c>
      <c r="CF47" s="23">
        <v>3.1222806652296175E-5</v>
      </c>
      <c r="CG47" s="23">
        <v>1.1402668329261262E-5</v>
      </c>
      <c r="CH47" s="23">
        <v>3.1150913355960882E-5</v>
      </c>
      <c r="CI47" s="23">
        <v>5.4477197051105935E-5</v>
      </c>
      <c r="CJ47" s="23">
        <v>5.926993976280475E-5</v>
      </c>
      <c r="CK47" s="23">
        <v>3.9081866769123842E-5</v>
      </c>
      <c r="CL47" s="23">
        <v>1.2403494481382321E-4</v>
      </c>
      <c r="CM47" s="23">
        <v>5.7103092721818401E-5</v>
      </c>
      <c r="CN47" s="23">
        <v>2.5598123167683546E-5</v>
      </c>
      <c r="CO47" s="23">
        <v>4.8322459708211963E-5</v>
      </c>
      <c r="CP47" s="23">
        <v>5.1091514764877089E-5</v>
      </c>
      <c r="CQ47" s="23">
        <v>2.5022588641349547E-4</v>
      </c>
      <c r="CR47" s="23">
        <v>7.9425970931830736E-5</v>
      </c>
      <c r="CS47" s="23">
        <v>5.2688782434137034E-5</v>
      </c>
      <c r="CT47" s="23">
        <v>7.4752181328497443E-5</v>
      </c>
      <c r="CU47" s="23">
        <v>7.5083445262503584E-5</v>
      </c>
      <c r="CV47" s="23">
        <v>6.0059778407729023E-5</v>
      </c>
      <c r="CW47" s="23">
        <v>3.3975302359481595E-5</v>
      </c>
      <c r="CX47" s="23">
        <v>3.6738672194341698E-4</v>
      </c>
      <c r="CY47" s="23">
        <v>2.9036170412785033E-5</v>
      </c>
      <c r="CZ47" s="23">
        <v>1.2328940329217592E-4</v>
      </c>
      <c r="DA47" s="23">
        <v>9.6080625081100258E-5</v>
      </c>
      <c r="DB47" s="23">
        <v>1.2859631949499865E-4</v>
      </c>
      <c r="DC47" s="23">
        <v>4.4167997631135084E-5</v>
      </c>
      <c r="DD47" s="23">
        <v>8.7326339617677768E-5</v>
      </c>
      <c r="DE47" s="23">
        <v>4.5782839272970062E-4</v>
      </c>
      <c r="DF47" s="23">
        <v>5.2371606689677081E-4</v>
      </c>
      <c r="DG47" s="13"/>
      <c r="DH47" s="13">
        <f t="shared" si="0"/>
        <v>1.157084823981575</v>
      </c>
      <c r="DI47" s="106">
        <f t="shared" si="1"/>
        <v>0.89801493347289374</v>
      </c>
    </row>
    <row r="48" spans="2:113" x14ac:dyDescent="0.15">
      <c r="B48" s="21">
        <v>43</v>
      </c>
      <c r="C48" s="60" t="s">
        <v>106</v>
      </c>
      <c r="D48" s="97">
        <v>6.9540575331518124E-4</v>
      </c>
      <c r="E48" s="23">
        <v>3.878993512548275E-4</v>
      </c>
      <c r="F48" s="23">
        <v>2.712176335497015E-4</v>
      </c>
      <c r="G48" s="23">
        <v>3.9353159433673409E-4</v>
      </c>
      <c r="H48" s="23">
        <v>1.6600405336065488E-4</v>
      </c>
      <c r="I48" s="23">
        <v>2.1278909685274562E-4</v>
      </c>
      <c r="J48" s="23">
        <v>3.5198776253308637E-4</v>
      </c>
      <c r="K48" s="23">
        <v>0</v>
      </c>
      <c r="L48" s="23">
        <v>2.334571434188153E-3</v>
      </c>
      <c r="M48" s="23">
        <v>7.3768459568382427E-4</v>
      </c>
      <c r="N48" s="23">
        <v>7.4029373549170936E-4</v>
      </c>
      <c r="O48" s="23">
        <v>3.0227350354051564E-4</v>
      </c>
      <c r="P48" s="23">
        <v>1.3299616501787524E-3</v>
      </c>
      <c r="Q48" s="23">
        <v>7.2615492296373117E-3</v>
      </c>
      <c r="R48" s="23">
        <v>6.627323258788731E-3</v>
      </c>
      <c r="S48" s="23">
        <v>3.8470545288455337E-4</v>
      </c>
      <c r="T48" s="23">
        <v>0</v>
      </c>
      <c r="U48" s="23">
        <v>2.5237168796639868E-4</v>
      </c>
      <c r="V48" s="23">
        <v>1.0366559203078007E-3</v>
      </c>
      <c r="W48" s="23">
        <v>2.4084550594089976E-3</v>
      </c>
      <c r="X48" s="23">
        <v>7.319632638829658E-3</v>
      </c>
      <c r="Y48" s="23">
        <v>0</v>
      </c>
      <c r="Z48" s="23">
        <v>5.31922243634296E-4</v>
      </c>
      <c r="AA48" s="23">
        <v>2.1890908228406654E-4</v>
      </c>
      <c r="AB48" s="23">
        <v>3.1748851343079706E-4</v>
      </c>
      <c r="AC48" s="23">
        <v>3.902886914200307E-3</v>
      </c>
      <c r="AD48" s="23">
        <v>2.0542773956487973E-3</v>
      </c>
      <c r="AE48" s="23">
        <v>4.9025932142375593E-4</v>
      </c>
      <c r="AF48" s="23">
        <v>4.9423416137021772E-4</v>
      </c>
      <c r="AG48" s="23">
        <v>2.0990229347479022E-3</v>
      </c>
      <c r="AH48" s="23">
        <v>1.8701267796808598E-3</v>
      </c>
      <c r="AI48" s="23">
        <v>7.8078306532900727E-5</v>
      </c>
      <c r="AJ48" s="23">
        <v>1.9232454232505369E-4</v>
      </c>
      <c r="AK48" s="23">
        <v>4.6841514760987861E-4</v>
      </c>
      <c r="AL48" s="23">
        <v>4.8721582572589335E-3</v>
      </c>
      <c r="AM48" s="23">
        <v>2.0626653174965412E-3</v>
      </c>
      <c r="AN48" s="23">
        <v>2.6524521577922923E-3</v>
      </c>
      <c r="AO48" s="23">
        <v>8.011355513407785E-4</v>
      </c>
      <c r="AP48" s="23">
        <v>3.0608923151841556E-3</v>
      </c>
      <c r="AQ48" s="23">
        <v>2.1822859806447442E-3</v>
      </c>
      <c r="AR48" s="23">
        <v>1.5909869683097652E-3</v>
      </c>
      <c r="AS48" s="23">
        <v>5.0374984809800616E-4</v>
      </c>
      <c r="AT48" s="23">
        <v>1.0097870682393659</v>
      </c>
      <c r="AU48" s="23">
        <v>5.0789237144425988E-3</v>
      </c>
      <c r="AV48" s="23">
        <v>5.4795269665100475E-3</v>
      </c>
      <c r="AW48" s="23">
        <v>4.14790793614952E-3</v>
      </c>
      <c r="AX48" s="23">
        <v>1.1618485854013129E-2</v>
      </c>
      <c r="AY48" s="23">
        <v>4.5614055502444292E-3</v>
      </c>
      <c r="AZ48" s="23">
        <v>4.1398782815343683E-3</v>
      </c>
      <c r="BA48" s="23">
        <v>4.1456411365529394E-3</v>
      </c>
      <c r="BB48" s="23">
        <v>5.8221496051754189E-3</v>
      </c>
      <c r="BC48" s="23">
        <v>1.1956691332889971E-3</v>
      </c>
      <c r="BD48" s="23">
        <v>1.6406737027291438E-3</v>
      </c>
      <c r="BE48" s="23">
        <v>4.3864365331966462E-3</v>
      </c>
      <c r="BF48" s="23">
        <v>1.9464178277653734E-3</v>
      </c>
      <c r="BG48" s="23">
        <v>5.5067046359545705E-3</v>
      </c>
      <c r="BH48" s="23">
        <v>2.0903701817124353E-4</v>
      </c>
      <c r="BI48" s="23">
        <v>1.0495894065853675E-2</v>
      </c>
      <c r="BJ48" s="23">
        <v>2.0046755067364853E-2</v>
      </c>
      <c r="BK48" s="23">
        <v>2.5475864367691756E-2</v>
      </c>
      <c r="BL48" s="23">
        <v>5.7731317573193495E-3</v>
      </c>
      <c r="BM48" s="23">
        <v>1.0293925295190005E-2</v>
      </c>
      <c r="BN48" s="23">
        <v>5.5511134942302931E-4</v>
      </c>
      <c r="BO48" s="23">
        <v>8.7232280521229715E-4</v>
      </c>
      <c r="BP48" s="23">
        <v>0</v>
      </c>
      <c r="BQ48" s="23">
        <v>1.098923853299068E-3</v>
      </c>
      <c r="BR48" s="23">
        <v>2.4788998122176925E-4</v>
      </c>
      <c r="BS48" s="23">
        <v>6.7191993470277665E-4</v>
      </c>
      <c r="BT48" s="23">
        <v>3.9648411986830257E-4</v>
      </c>
      <c r="BU48" s="23">
        <v>1.4001843548348602E-4</v>
      </c>
      <c r="BV48" s="23">
        <v>1.4564550436210082E-4</v>
      </c>
      <c r="BW48" s="23">
        <v>3.6443432111351004E-4</v>
      </c>
      <c r="BX48" s="23">
        <v>3.2136426072433788E-4</v>
      </c>
      <c r="BY48" s="23">
        <v>4.2952698894433344E-4</v>
      </c>
      <c r="BZ48" s="23">
        <v>2.603516085625346E-4</v>
      </c>
      <c r="CA48" s="23">
        <v>5.160743039080599E-4</v>
      </c>
      <c r="CB48" s="23">
        <v>1.2808628508054949E-3</v>
      </c>
      <c r="CC48" s="23">
        <v>2.8492911352109905E-4</v>
      </c>
      <c r="CD48" s="23">
        <v>3.245550216603078E-4</v>
      </c>
      <c r="CE48" s="23">
        <v>7.7367270704844289E-4</v>
      </c>
      <c r="CF48" s="23">
        <v>5.5560732305431969E-4</v>
      </c>
      <c r="CG48" s="23">
        <v>8.8230608685383605E-5</v>
      </c>
      <c r="CH48" s="23">
        <v>3.2042872976139952E-4</v>
      </c>
      <c r="CI48" s="23">
        <v>1.8029454375948143E-4</v>
      </c>
      <c r="CJ48" s="23">
        <v>2.0226826189728735E-4</v>
      </c>
      <c r="CK48" s="23">
        <v>3.3807308947321853E-4</v>
      </c>
      <c r="CL48" s="23">
        <v>2.3921140126053765E-4</v>
      </c>
      <c r="CM48" s="23">
        <v>7.8415544695822133E-4</v>
      </c>
      <c r="CN48" s="23">
        <v>2.1352915287091792E-4</v>
      </c>
      <c r="CO48" s="23">
        <v>4.1197680038146205E-4</v>
      </c>
      <c r="CP48" s="23">
        <v>2.6655154669948767E-4</v>
      </c>
      <c r="CQ48" s="23">
        <v>2.0042510240729692E-4</v>
      </c>
      <c r="CR48" s="23">
        <v>1.5635043656466192E-4</v>
      </c>
      <c r="CS48" s="23">
        <v>2.7803301507170529E-4</v>
      </c>
      <c r="CT48" s="23">
        <v>2.2888098096078885E-4</v>
      </c>
      <c r="CU48" s="23">
        <v>5.9909776362019685E-4</v>
      </c>
      <c r="CV48" s="23">
        <v>3.2465376034596408E-4</v>
      </c>
      <c r="CW48" s="23">
        <v>9.7094458135041557E-5</v>
      </c>
      <c r="CX48" s="23">
        <v>9.9091519833825227E-4</v>
      </c>
      <c r="CY48" s="23">
        <v>1.3251277829897198E-4</v>
      </c>
      <c r="CZ48" s="23">
        <v>3.8553865813617641E-4</v>
      </c>
      <c r="DA48" s="23">
        <v>6.7273267252648361E-4</v>
      </c>
      <c r="DB48" s="23">
        <v>6.86173332485892E-4</v>
      </c>
      <c r="DC48" s="23">
        <v>2.4269236906250796E-4</v>
      </c>
      <c r="DD48" s="23">
        <v>9.3884336076479951E-4</v>
      </c>
      <c r="DE48" s="23">
        <v>6.7209462415324778E-4</v>
      </c>
      <c r="DF48" s="23">
        <v>1.1300896672848655E-3</v>
      </c>
      <c r="DG48" s="13"/>
      <c r="DH48" s="13">
        <f t="shared" si="0"/>
        <v>1.2254306240824571</v>
      </c>
      <c r="DI48" s="106">
        <f t="shared" si="1"/>
        <v>0.95105819171868911</v>
      </c>
    </row>
    <row r="49" spans="2:113" x14ac:dyDescent="0.15">
      <c r="B49" s="21">
        <v>44</v>
      </c>
      <c r="C49" s="60" t="s">
        <v>107</v>
      </c>
      <c r="D49" s="97">
        <v>2.5591250036164238E-4</v>
      </c>
      <c r="E49" s="23">
        <v>1.1369651834234273E-4</v>
      </c>
      <c r="F49" s="23">
        <v>7.9254083601098534E-5</v>
      </c>
      <c r="G49" s="23">
        <v>6.8407488369320811E-5</v>
      </c>
      <c r="H49" s="23">
        <v>1.2947673885447048E-4</v>
      </c>
      <c r="I49" s="23">
        <v>2.1203066665575392E-4</v>
      </c>
      <c r="J49" s="23">
        <v>8.2341128882005752E-5</v>
      </c>
      <c r="K49" s="23">
        <v>0</v>
      </c>
      <c r="L49" s="23">
        <v>1.0927907784616883E-3</v>
      </c>
      <c r="M49" s="23">
        <v>4.2080387372629813E-5</v>
      </c>
      <c r="N49" s="23">
        <v>4.1151863727527475E-5</v>
      </c>
      <c r="O49" s="23">
        <v>7.5072128214246663E-5</v>
      </c>
      <c r="P49" s="23">
        <v>5.6713814850122738E-5</v>
      </c>
      <c r="Q49" s="23">
        <v>3.9339090333267651E-5</v>
      </c>
      <c r="R49" s="23">
        <v>2.8611438550577961E-4</v>
      </c>
      <c r="S49" s="23">
        <v>4.217478829814431E-5</v>
      </c>
      <c r="T49" s="23">
        <v>0</v>
      </c>
      <c r="U49" s="23">
        <v>8.1364537557212721E-5</v>
      </c>
      <c r="V49" s="23">
        <v>5.4335713947180422E-5</v>
      </c>
      <c r="W49" s="23">
        <v>9.5468348785464325E-5</v>
      </c>
      <c r="X49" s="23">
        <v>1.2751283874625123E-3</v>
      </c>
      <c r="Y49" s="23">
        <v>0</v>
      </c>
      <c r="Z49" s="23">
        <v>5.6467015382277869E-5</v>
      </c>
      <c r="AA49" s="23">
        <v>4.3995269848680871E-5</v>
      </c>
      <c r="AB49" s="23">
        <v>8.8790292148447207E-5</v>
      </c>
      <c r="AC49" s="23">
        <v>1.0444035713898567E-4</v>
      </c>
      <c r="AD49" s="23">
        <v>7.7009107327836215E-5</v>
      </c>
      <c r="AE49" s="23">
        <v>4.5891515274862395E-5</v>
      </c>
      <c r="AF49" s="23">
        <v>7.0334580322978224E-5</v>
      </c>
      <c r="AG49" s="23">
        <v>5.5777476882730677E-5</v>
      </c>
      <c r="AH49" s="23">
        <v>6.2603533179171953E-5</v>
      </c>
      <c r="AI49" s="23">
        <v>1.2533253804121762E-5</v>
      </c>
      <c r="AJ49" s="23">
        <v>7.0208743859552706E-5</v>
      </c>
      <c r="AK49" s="23">
        <v>1.3120351628463357E-4</v>
      </c>
      <c r="AL49" s="23">
        <v>7.9858697683156345E-5</v>
      </c>
      <c r="AM49" s="23">
        <v>3.8673431982152252E-5</v>
      </c>
      <c r="AN49" s="23">
        <v>3.4056437430899787E-4</v>
      </c>
      <c r="AO49" s="23">
        <v>1.3408936078207305E-4</v>
      </c>
      <c r="AP49" s="23">
        <v>8.0522398536789555E-4</v>
      </c>
      <c r="AQ49" s="23">
        <v>2.779647331539526E-4</v>
      </c>
      <c r="AR49" s="23">
        <v>2.6701758734458679E-4</v>
      </c>
      <c r="AS49" s="23">
        <v>6.3347635980775762E-5</v>
      </c>
      <c r="AT49" s="23">
        <v>1.4158248831483652E-4</v>
      </c>
      <c r="AU49" s="23">
        <v>1.0191039260650194</v>
      </c>
      <c r="AV49" s="23">
        <v>1.042498508251345E-2</v>
      </c>
      <c r="AW49" s="23">
        <v>6.2955421739821623E-3</v>
      </c>
      <c r="AX49" s="23">
        <v>5.2194609003742747E-3</v>
      </c>
      <c r="AY49" s="23">
        <v>3.992291727476406E-4</v>
      </c>
      <c r="AZ49" s="23">
        <v>1.3870301857031658E-3</v>
      </c>
      <c r="BA49" s="23">
        <v>4.4079591551520153E-4</v>
      </c>
      <c r="BB49" s="23">
        <v>1.9146813002519203E-4</v>
      </c>
      <c r="BC49" s="23">
        <v>1.8167031889274607E-4</v>
      </c>
      <c r="BD49" s="23">
        <v>1.5734210401590117E-3</v>
      </c>
      <c r="BE49" s="23">
        <v>2.8064546208543865E-3</v>
      </c>
      <c r="BF49" s="23">
        <v>8.0501952131274126E-5</v>
      </c>
      <c r="BG49" s="23">
        <v>1.2072273445415711E-4</v>
      </c>
      <c r="BH49" s="23">
        <v>1.0221762257591756E-4</v>
      </c>
      <c r="BI49" s="23">
        <v>6.2720234193787818E-4</v>
      </c>
      <c r="BJ49" s="23">
        <v>2.3021540577676971E-3</v>
      </c>
      <c r="BK49" s="23">
        <v>1.9897413477939881E-4</v>
      </c>
      <c r="BL49" s="23">
        <v>6.6147744500051002E-4</v>
      </c>
      <c r="BM49" s="23">
        <v>1.1718856927157304E-3</v>
      </c>
      <c r="BN49" s="23">
        <v>3.5348899392282951E-4</v>
      </c>
      <c r="BO49" s="23">
        <v>3.341159811563819E-5</v>
      </c>
      <c r="BP49" s="23">
        <v>0</v>
      </c>
      <c r="BQ49" s="23">
        <v>2.261294286991049E-3</v>
      </c>
      <c r="BR49" s="23">
        <v>1.6253181262116802E-4</v>
      </c>
      <c r="BS49" s="23">
        <v>5.9482284413106263E-5</v>
      </c>
      <c r="BT49" s="23">
        <v>6.8235598946039412E-5</v>
      </c>
      <c r="BU49" s="23">
        <v>4.4749486937108705E-5</v>
      </c>
      <c r="BV49" s="23">
        <v>3.5699698107751415E-5</v>
      </c>
      <c r="BW49" s="23">
        <v>2.3754377571388881E-5</v>
      </c>
      <c r="BX49" s="23">
        <v>5.9973412759521854E-6</v>
      </c>
      <c r="BY49" s="23">
        <v>1.2980054193064379E-4</v>
      </c>
      <c r="BZ49" s="23">
        <v>1.8798141175843953E-4</v>
      </c>
      <c r="CA49" s="23">
        <v>1.0487065074236451E-3</v>
      </c>
      <c r="CB49" s="23">
        <v>7.8421180349217778E-5</v>
      </c>
      <c r="CC49" s="23">
        <v>1.9687484646778509E-4</v>
      </c>
      <c r="CD49" s="23">
        <v>8.7850589526919368E-5</v>
      </c>
      <c r="CE49" s="23">
        <v>8.7973509801678119E-5</v>
      </c>
      <c r="CF49" s="23">
        <v>6.947048387385564E-5</v>
      </c>
      <c r="CG49" s="23">
        <v>3.9218673961460977E-5</v>
      </c>
      <c r="CH49" s="23">
        <v>6.3913403981698296E-5</v>
      </c>
      <c r="CI49" s="23">
        <v>7.7907038793337356E-5</v>
      </c>
      <c r="CJ49" s="23">
        <v>1.2005284621984061E-4</v>
      </c>
      <c r="CK49" s="23">
        <v>8.368395705403878E-5</v>
      </c>
      <c r="CL49" s="23">
        <v>5.7648427339549775E-5</v>
      </c>
      <c r="CM49" s="23">
        <v>1.4678338750336663E-4</v>
      </c>
      <c r="CN49" s="23">
        <v>4.5677267898759108E-5</v>
      </c>
      <c r="CO49" s="23">
        <v>1.2065406803545596E-4</v>
      </c>
      <c r="CP49" s="23">
        <v>1.7026976656897515E-4</v>
      </c>
      <c r="CQ49" s="23">
        <v>5.0598808931120506E-5</v>
      </c>
      <c r="CR49" s="23">
        <v>8.8602892214863625E-5</v>
      </c>
      <c r="CS49" s="23">
        <v>6.8651968483831791E-5</v>
      </c>
      <c r="CT49" s="23">
        <v>5.3014035279982323E-5</v>
      </c>
      <c r="CU49" s="23">
        <v>8.1383496719249733E-5</v>
      </c>
      <c r="CV49" s="23">
        <v>5.4768902273972565E-4</v>
      </c>
      <c r="CW49" s="23">
        <v>4.4315438480669178E-5</v>
      </c>
      <c r="CX49" s="23">
        <v>5.8347954349239617E-3</v>
      </c>
      <c r="CY49" s="23">
        <v>5.9477298250346471E-5</v>
      </c>
      <c r="CZ49" s="23">
        <v>1.0067441599253856E-4</v>
      </c>
      <c r="DA49" s="23">
        <v>6.6896568599584006E-5</v>
      </c>
      <c r="DB49" s="23">
        <v>9.9309227592729623E-5</v>
      </c>
      <c r="DC49" s="23">
        <v>1.0422760722788145E-4</v>
      </c>
      <c r="DD49" s="23">
        <v>6.4395277148734595E-5</v>
      </c>
      <c r="DE49" s="23">
        <v>5.4884548597338176E-5</v>
      </c>
      <c r="DF49" s="23">
        <v>9.0515516547263889E-5</v>
      </c>
      <c r="DG49" s="13"/>
      <c r="DH49" s="13">
        <f t="shared" si="0"/>
        <v>1.0736505148382245</v>
      </c>
      <c r="DI49" s="106">
        <f t="shared" si="1"/>
        <v>0.83326146508247623</v>
      </c>
    </row>
    <row r="50" spans="2:113" x14ac:dyDescent="0.15">
      <c r="B50" s="21">
        <v>45</v>
      </c>
      <c r="C50" s="60" t="s">
        <v>108</v>
      </c>
      <c r="D50" s="97">
        <v>2.8451728288718788E-4</v>
      </c>
      <c r="E50" s="23">
        <v>1.2423056283444812E-4</v>
      </c>
      <c r="F50" s="23">
        <v>8.5427643012194631E-5</v>
      </c>
      <c r="G50" s="23">
        <v>7.1605545267098484E-5</v>
      </c>
      <c r="H50" s="23">
        <v>1.3585897153040228E-4</v>
      </c>
      <c r="I50" s="23">
        <v>2.2341334740412096E-4</v>
      </c>
      <c r="J50" s="23">
        <v>3.6580697167868885E-5</v>
      </c>
      <c r="K50" s="23">
        <v>0</v>
      </c>
      <c r="L50" s="23">
        <v>2.7954186274212976E-4</v>
      </c>
      <c r="M50" s="23">
        <v>4.0144847766584195E-5</v>
      </c>
      <c r="N50" s="23">
        <v>3.8979783834741018E-5</v>
      </c>
      <c r="O50" s="23">
        <v>8.0179201928765354E-5</v>
      </c>
      <c r="P50" s="23">
        <v>5.2856504993797128E-5</v>
      </c>
      <c r="Q50" s="23">
        <v>3.6136561952601126E-5</v>
      </c>
      <c r="R50" s="23">
        <v>2.9783558980183431E-4</v>
      </c>
      <c r="S50" s="23">
        <v>4.3944611015537643E-5</v>
      </c>
      <c r="T50" s="23">
        <v>0</v>
      </c>
      <c r="U50" s="23">
        <v>8.3677892641195612E-5</v>
      </c>
      <c r="V50" s="23">
        <v>5.4003587124811582E-5</v>
      </c>
      <c r="W50" s="23">
        <v>9.9631821774648582E-5</v>
      </c>
      <c r="X50" s="23">
        <v>3.2446341481735759E-5</v>
      </c>
      <c r="Y50" s="23">
        <v>0</v>
      </c>
      <c r="Z50" s="23">
        <v>4.9128548505214984E-5</v>
      </c>
      <c r="AA50" s="23">
        <v>4.4583583927881861E-5</v>
      </c>
      <c r="AB50" s="23">
        <v>8.7484928722813732E-5</v>
      </c>
      <c r="AC50" s="23">
        <v>9.5569228979952816E-5</v>
      </c>
      <c r="AD50" s="23">
        <v>7.6661117583831754E-5</v>
      </c>
      <c r="AE50" s="23">
        <v>3.2328656036655758E-5</v>
      </c>
      <c r="AF50" s="23">
        <v>6.588794983570644E-5</v>
      </c>
      <c r="AG50" s="23">
        <v>5.0891017016081365E-5</v>
      </c>
      <c r="AH50" s="23">
        <v>3.8550320200138331E-5</v>
      </c>
      <c r="AI50" s="23">
        <v>1.3013582146125229E-5</v>
      </c>
      <c r="AJ50" s="23">
        <v>6.6191697913926077E-5</v>
      </c>
      <c r="AK50" s="23">
        <v>5.8233342970213132E-5</v>
      </c>
      <c r="AL50" s="23">
        <v>8.4420881065322827E-5</v>
      </c>
      <c r="AM50" s="23">
        <v>3.890339708050879E-5</v>
      </c>
      <c r="AN50" s="23">
        <v>5.4048279142936157E-5</v>
      </c>
      <c r="AO50" s="23">
        <v>1.337133032604546E-4</v>
      </c>
      <c r="AP50" s="23">
        <v>7.9210675076784928E-5</v>
      </c>
      <c r="AQ50" s="23">
        <v>1.0831937353134877E-4</v>
      </c>
      <c r="AR50" s="23">
        <v>6.342411016967729E-5</v>
      </c>
      <c r="AS50" s="23">
        <v>6.6201709043508855E-5</v>
      </c>
      <c r="AT50" s="23">
        <v>5.8779974035131429E-5</v>
      </c>
      <c r="AU50" s="23">
        <v>5.1784616147269718E-5</v>
      </c>
      <c r="AV50" s="23">
        <v>1.1362904223150814</v>
      </c>
      <c r="AW50" s="23">
        <v>4.3810581337769395E-5</v>
      </c>
      <c r="AX50" s="23">
        <v>8.7694683704189093E-5</v>
      </c>
      <c r="AY50" s="23">
        <v>6.4161311803611235E-5</v>
      </c>
      <c r="AZ50" s="23">
        <v>5.1086918676864255E-5</v>
      </c>
      <c r="BA50" s="23">
        <v>2.9860361420632997E-5</v>
      </c>
      <c r="BB50" s="23">
        <v>4.5621962768749011E-5</v>
      </c>
      <c r="BC50" s="23">
        <v>2.4124676069419216E-5</v>
      </c>
      <c r="BD50" s="23">
        <v>3.4581022492987826E-5</v>
      </c>
      <c r="BE50" s="23">
        <v>3.1010774972684478E-5</v>
      </c>
      <c r="BF50" s="23">
        <v>8.190791054664271E-5</v>
      </c>
      <c r="BG50" s="23">
        <v>6.328744080342644E-5</v>
      </c>
      <c r="BH50" s="23">
        <v>1.0257350352323047E-4</v>
      </c>
      <c r="BI50" s="23">
        <v>4.8255867045273955E-5</v>
      </c>
      <c r="BJ50" s="23">
        <v>6.4094003329810521E-5</v>
      </c>
      <c r="BK50" s="23">
        <v>8.4447036784689565E-5</v>
      </c>
      <c r="BL50" s="23">
        <v>8.9573652551232035E-5</v>
      </c>
      <c r="BM50" s="23">
        <v>9.2588216561191792E-5</v>
      </c>
      <c r="BN50" s="23">
        <v>3.9242387932671315E-4</v>
      </c>
      <c r="BO50" s="23">
        <v>2.8703772958710323E-5</v>
      </c>
      <c r="BP50" s="23">
        <v>0</v>
      </c>
      <c r="BQ50" s="23">
        <v>2.1175225436773383E-4</v>
      </c>
      <c r="BR50" s="23">
        <v>1.55480124058025E-4</v>
      </c>
      <c r="BS50" s="23">
        <v>5.809192880722028E-5</v>
      </c>
      <c r="BT50" s="23">
        <v>6.1536418799303656E-5</v>
      </c>
      <c r="BU50" s="23">
        <v>4.1623559237804534E-5</v>
      </c>
      <c r="BV50" s="23">
        <v>3.1799127257774087E-5</v>
      </c>
      <c r="BW50" s="23">
        <v>2.180429443958821E-5</v>
      </c>
      <c r="BX50" s="23">
        <v>4.6067967700333507E-6</v>
      </c>
      <c r="BY50" s="23">
        <v>4.0447140516710329E-5</v>
      </c>
      <c r="BZ50" s="23">
        <v>2.0611927515655783E-4</v>
      </c>
      <c r="CA50" s="23">
        <v>1.1554712305306928E-3</v>
      </c>
      <c r="CB50" s="23">
        <v>3.3474920210418063E-5</v>
      </c>
      <c r="CC50" s="23">
        <v>1.0046753908682948E-4</v>
      </c>
      <c r="CD50" s="23">
        <v>8.9425477689844405E-5</v>
      </c>
      <c r="CE50" s="23">
        <v>6.7780326533632712E-5</v>
      </c>
      <c r="CF50" s="23">
        <v>5.6995225416740326E-5</v>
      </c>
      <c r="CG50" s="23">
        <v>3.1248575051643852E-5</v>
      </c>
      <c r="CH50" s="23">
        <v>5.1636927262175604E-5</v>
      </c>
      <c r="CI50" s="23">
        <v>7.8997666462402223E-5</v>
      </c>
      <c r="CJ50" s="23">
        <v>1.2690748587394394E-4</v>
      </c>
      <c r="CK50" s="23">
        <v>8.2057883756244676E-5</v>
      </c>
      <c r="CL50" s="23">
        <v>5.110703417310133E-5</v>
      </c>
      <c r="CM50" s="23">
        <v>1.1353976399583355E-4</v>
      </c>
      <c r="CN50" s="23">
        <v>2.9472779935155324E-5</v>
      </c>
      <c r="CO50" s="23">
        <v>1.0257591180298021E-4</v>
      </c>
      <c r="CP50" s="23">
        <v>1.64758464084544E-4</v>
      </c>
      <c r="CQ50" s="23">
        <v>2.8962237309732112E-5</v>
      </c>
      <c r="CR50" s="23">
        <v>8.2214572746348716E-5</v>
      </c>
      <c r="CS50" s="23">
        <v>5.1635570878979495E-5</v>
      </c>
      <c r="CT50" s="23">
        <v>3.6699284788736026E-5</v>
      </c>
      <c r="CU50" s="23">
        <v>7.5531085418715713E-5</v>
      </c>
      <c r="CV50" s="23">
        <v>6.1181776108444499E-4</v>
      </c>
      <c r="CW50" s="23">
        <v>4.4499931553581895E-5</v>
      </c>
      <c r="CX50" s="23">
        <v>6.5919731273495355E-3</v>
      </c>
      <c r="CY50" s="23">
        <v>4.4230528015989867E-5</v>
      </c>
      <c r="CZ50" s="23">
        <v>7.8841184971312409E-5</v>
      </c>
      <c r="DA50" s="23">
        <v>4.8637314034816457E-5</v>
      </c>
      <c r="DB50" s="23">
        <v>7.3613871240683101E-5</v>
      </c>
      <c r="DC50" s="23">
        <v>8.8362147876478524E-5</v>
      </c>
      <c r="DD50" s="23">
        <v>5.0672818523436969E-5</v>
      </c>
      <c r="DE50" s="23">
        <v>2.8352000713095448E-5</v>
      </c>
      <c r="DF50" s="23">
        <v>8.0470940600488306E-5</v>
      </c>
      <c r="DG50" s="13"/>
      <c r="DH50" s="13">
        <f t="shared" si="0"/>
        <v>1.1524542653496956</v>
      </c>
      <c r="DI50" s="106">
        <f t="shared" si="1"/>
        <v>0.8944211513096807</v>
      </c>
    </row>
    <row r="51" spans="2:113" x14ac:dyDescent="0.15">
      <c r="B51" s="21">
        <v>46</v>
      </c>
      <c r="C51" s="60" t="s">
        <v>109</v>
      </c>
      <c r="D51" s="97">
        <v>2.9884662506786402E-4</v>
      </c>
      <c r="E51" s="23">
        <v>1.315795943449325E-4</v>
      </c>
      <c r="F51" s="23">
        <v>9.0469055598067834E-5</v>
      </c>
      <c r="G51" s="23">
        <v>7.6076787573327756E-5</v>
      </c>
      <c r="H51" s="23">
        <v>1.4352199137138719E-4</v>
      </c>
      <c r="I51" s="23">
        <v>2.8494933856925791E-4</v>
      </c>
      <c r="J51" s="23">
        <v>4.5179066437835812E-5</v>
      </c>
      <c r="K51" s="23">
        <v>0</v>
      </c>
      <c r="L51" s="23">
        <v>3.8675123974256495E-4</v>
      </c>
      <c r="M51" s="23">
        <v>4.2931226537773823E-5</v>
      </c>
      <c r="N51" s="23">
        <v>4.3363146524066207E-5</v>
      </c>
      <c r="O51" s="23">
        <v>8.502626035169098E-5</v>
      </c>
      <c r="P51" s="23">
        <v>5.742327523856515E-5</v>
      </c>
      <c r="Q51" s="23">
        <v>4.0082410894729286E-5</v>
      </c>
      <c r="R51" s="23">
        <v>3.167221630829133E-4</v>
      </c>
      <c r="S51" s="23">
        <v>4.7043791086438141E-5</v>
      </c>
      <c r="T51" s="23">
        <v>0</v>
      </c>
      <c r="U51" s="23">
        <v>8.8704367800233517E-5</v>
      </c>
      <c r="V51" s="23">
        <v>5.783604382370849E-5</v>
      </c>
      <c r="W51" s="23">
        <v>1.1536955683006075E-4</v>
      </c>
      <c r="X51" s="23">
        <v>9.7594583609425097E-5</v>
      </c>
      <c r="Y51" s="23">
        <v>0</v>
      </c>
      <c r="Z51" s="23">
        <v>5.467318746237075E-5</v>
      </c>
      <c r="AA51" s="23">
        <v>5.0810461482325752E-5</v>
      </c>
      <c r="AB51" s="23">
        <v>9.3566714470663884E-5</v>
      </c>
      <c r="AC51" s="23">
        <v>1.0374916288862125E-4</v>
      </c>
      <c r="AD51" s="23">
        <v>8.1272412617956421E-5</v>
      </c>
      <c r="AE51" s="23">
        <v>3.4830567529620165E-5</v>
      </c>
      <c r="AF51" s="23">
        <v>7.0292543456852894E-5</v>
      </c>
      <c r="AG51" s="23">
        <v>5.6744249794929347E-5</v>
      </c>
      <c r="AH51" s="23">
        <v>4.3388286190733687E-5</v>
      </c>
      <c r="AI51" s="23">
        <v>1.5482310843731575E-5</v>
      </c>
      <c r="AJ51" s="23">
        <v>8.4155778662968274E-5</v>
      </c>
      <c r="AK51" s="23">
        <v>5.133546528393975E-4</v>
      </c>
      <c r="AL51" s="23">
        <v>9.3753068213815613E-5</v>
      </c>
      <c r="AM51" s="23">
        <v>4.5618249461725991E-5</v>
      </c>
      <c r="AN51" s="23">
        <v>1.8498307956340889E-4</v>
      </c>
      <c r="AO51" s="23">
        <v>1.4366557015250061E-4</v>
      </c>
      <c r="AP51" s="23">
        <v>6.8249102964720409E-4</v>
      </c>
      <c r="AQ51" s="23">
        <v>3.9335281874292434E-4</v>
      </c>
      <c r="AR51" s="23">
        <v>2.4590930659143133E-4</v>
      </c>
      <c r="AS51" s="23">
        <v>1.2984163762630175E-4</v>
      </c>
      <c r="AT51" s="23">
        <v>8.1677377485530163E-5</v>
      </c>
      <c r="AU51" s="23">
        <v>8.1073941109626629E-4</v>
      </c>
      <c r="AV51" s="23">
        <v>3.7166409468973252E-4</v>
      </c>
      <c r="AW51" s="23">
        <v>1.0225840731855822</v>
      </c>
      <c r="AX51" s="23">
        <v>4.9895325746906756E-4</v>
      </c>
      <c r="AY51" s="23">
        <v>3.7983796434478377E-4</v>
      </c>
      <c r="AZ51" s="23">
        <v>8.4667338268945656E-4</v>
      </c>
      <c r="BA51" s="23">
        <v>1.304409350945493E-4</v>
      </c>
      <c r="BB51" s="23">
        <v>1.7831171795626067E-4</v>
      </c>
      <c r="BC51" s="23">
        <v>7.7033520914898218E-5</v>
      </c>
      <c r="BD51" s="23">
        <v>1.7214401114320959E-4</v>
      </c>
      <c r="BE51" s="23">
        <v>3.3223374375590553E-4</v>
      </c>
      <c r="BF51" s="23">
        <v>9.4619522548397873E-5</v>
      </c>
      <c r="BG51" s="23">
        <v>8.8596371565613879E-5</v>
      </c>
      <c r="BH51" s="23">
        <v>1.1142708965037225E-4</v>
      </c>
      <c r="BI51" s="23">
        <v>5.6382420664169639E-5</v>
      </c>
      <c r="BJ51" s="23">
        <v>7.684742678617036E-5</v>
      </c>
      <c r="BK51" s="23">
        <v>1.087244148063464E-4</v>
      </c>
      <c r="BL51" s="23">
        <v>1.2083201863259633E-4</v>
      </c>
      <c r="BM51" s="23">
        <v>1.0336204499068326E-4</v>
      </c>
      <c r="BN51" s="23">
        <v>4.1192599813438016E-4</v>
      </c>
      <c r="BO51" s="23">
        <v>3.5306854007335719E-5</v>
      </c>
      <c r="BP51" s="23">
        <v>0</v>
      </c>
      <c r="BQ51" s="23">
        <v>2.7513030607705682E-4</v>
      </c>
      <c r="BR51" s="23">
        <v>1.6414770351578324E-4</v>
      </c>
      <c r="BS51" s="23">
        <v>6.2240962726494892E-5</v>
      </c>
      <c r="BT51" s="23">
        <v>6.6345601711569069E-5</v>
      </c>
      <c r="BU51" s="23">
        <v>4.4549627054771974E-5</v>
      </c>
      <c r="BV51" s="23">
        <v>3.3836468529020254E-5</v>
      </c>
      <c r="BW51" s="23">
        <v>2.3417916494229053E-5</v>
      </c>
      <c r="BX51" s="23">
        <v>5.1327753459983935E-6</v>
      </c>
      <c r="BY51" s="23">
        <v>5.0227490290186216E-5</v>
      </c>
      <c r="BZ51" s="23">
        <v>2.1842206508565569E-4</v>
      </c>
      <c r="CA51" s="23">
        <v>1.2130151910380953E-3</v>
      </c>
      <c r="CB51" s="23">
        <v>9.4581604301256843E-5</v>
      </c>
      <c r="CC51" s="23">
        <v>1.2279224330898894E-4</v>
      </c>
      <c r="CD51" s="23">
        <v>1.1076525769741278E-4</v>
      </c>
      <c r="CE51" s="23">
        <v>8.3276456195932071E-5</v>
      </c>
      <c r="CF51" s="23">
        <v>6.5834036301961308E-5</v>
      </c>
      <c r="CG51" s="23">
        <v>3.8772396754424474E-5</v>
      </c>
      <c r="CH51" s="23">
        <v>5.568028477539214E-5</v>
      </c>
      <c r="CI51" s="23">
        <v>8.3734360445871496E-5</v>
      </c>
      <c r="CJ51" s="23">
        <v>1.3459864828387682E-4</v>
      </c>
      <c r="CK51" s="23">
        <v>9.0589773524529378E-5</v>
      </c>
      <c r="CL51" s="23">
        <v>5.4812907251333714E-5</v>
      </c>
      <c r="CM51" s="23">
        <v>1.2189115119697851E-4</v>
      </c>
      <c r="CN51" s="23">
        <v>3.1775560020417687E-5</v>
      </c>
      <c r="CO51" s="23">
        <v>1.0897655421149794E-4</v>
      </c>
      <c r="CP51" s="23">
        <v>1.7477730486450672E-4</v>
      </c>
      <c r="CQ51" s="23">
        <v>3.2075596220154187E-5</v>
      </c>
      <c r="CR51" s="23">
        <v>8.7249703585003753E-5</v>
      </c>
      <c r="CS51" s="23">
        <v>5.5375826941956505E-5</v>
      </c>
      <c r="CT51" s="23">
        <v>3.9563170774530795E-5</v>
      </c>
      <c r="CU51" s="23">
        <v>8.0426937315765509E-5</v>
      </c>
      <c r="CV51" s="23">
        <v>6.5265315446579248E-4</v>
      </c>
      <c r="CW51" s="23">
        <v>4.7603085725576185E-5</v>
      </c>
      <c r="CX51" s="23">
        <v>6.9044185528745082E-3</v>
      </c>
      <c r="CY51" s="23">
        <v>4.8038622809715567E-5</v>
      </c>
      <c r="CZ51" s="23">
        <v>8.4431286364861042E-5</v>
      </c>
      <c r="DA51" s="23">
        <v>5.223979050432131E-5</v>
      </c>
      <c r="DB51" s="23">
        <v>7.8639354652819445E-5</v>
      </c>
      <c r="DC51" s="23">
        <v>9.4828362544457028E-5</v>
      </c>
      <c r="DD51" s="23">
        <v>6.081389957389081E-5</v>
      </c>
      <c r="DE51" s="23">
        <v>3.6950938526292439E-5</v>
      </c>
      <c r="DF51" s="23">
        <v>8.6231591020581727E-5</v>
      </c>
      <c r="DG51" s="13"/>
      <c r="DH51" s="13">
        <f t="shared" si="0"/>
        <v>1.0452140768976352</v>
      </c>
      <c r="DI51" s="106">
        <f t="shared" si="1"/>
        <v>0.8111919111516307</v>
      </c>
    </row>
    <row r="52" spans="2:113" x14ac:dyDescent="0.15">
      <c r="B52" s="21">
        <v>47</v>
      </c>
      <c r="C52" s="60" t="s">
        <v>123</v>
      </c>
      <c r="D52" s="97">
        <v>2.5254404031837353E-4</v>
      </c>
      <c r="E52" s="23">
        <v>9.3955852690979163E-5</v>
      </c>
      <c r="F52" s="23">
        <v>8.6553413177749131E-5</v>
      </c>
      <c r="G52" s="23">
        <v>7.6888426420818509E-5</v>
      </c>
      <c r="H52" s="23">
        <v>7.2680146474588957E-4</v>
      </c>
      <c r="I52" s="23">
        <v>1.3829299890444119E-4</v>
      </c>
      <c r="J52" s="23">
        <v>3.3748735743211435E-5</v>
      </c>
      <c r="K52" s="23">
        <v>0</v>
      </c>
      <c r="L52" s="23">
        <v>1.5980703600963013E-4</v>
      </c>
      <c r="M52" s="23">
        <v>3.7328514430880529E-5</v>
      </c>
      <c r="N52" s="23">
        <v>3.6309559639719224E-5</v>
      </c>
      <c r="O52" s="23">
        <v>7.5833755705350189E-5</v>
      </c>
      <c r="P52" s="23">
        <v>5.0085865067623884E-5</v>
      </c>
      <c r="Q52" s="23">
        <v>3.000905158920427E-5</v>
      </c>
      <c r="R52" s="23">
        <v>1.6621049656103122E-4</v>
      </c>
      <c r="S52" s="23">
        <v>4.3872799560801346E-5</v>
      </c>
      <c r="T52" s="23">
        <v>0</v>
      </c>
      <c r="U52" s="23">
        <v>5.8840532025082822E-5</v>
      </c>
      <c r="V52" s="23">
        <v>4.9525620716318742E-5</v>
      </c>
      <c r="W52" s="23">
        <v>6.8649973209080096E-5</v>
      </c>
      <c r="X52" s="23">
        <v>3.7989887735367555E-5</v>
      </c>
      <c r="Y52" s="23">
        <v>0</v>
      </c>
      <c r="Z52" s="23">
        <v>4.4436844124658179E-5</v>
      </c>
      <c r="AA52" s="23">
        <v>4.2441778575489686E-5</v>
      </c>
      <c r="AB52" s="23">
        <v>5.7416029677712084E-5</v>
      </c>
      <c r="AC52" s="23">
        <v>6.9901654975851543E-5</v>
      </c>
      <c r="AD52" s="23">
        <v>5.2352299589041302E-5</v>
      </c>
      <c r="AE52" s="23">
        <v>2.8956389363032208E-5</v>
      </c>
      <c r="AF52" s="23">
        <v>4.9137538857704213E-5</v>
      </c>
      <c r="AG52" s="23">
        <v>3.973366373777078E-5</v>
      </c>
      <c r="AH52" s="23">
        <v>3.5916200882165699E-5</v>
      </c>
      <c r="AI52" s="23">
        <v>8.3383313387287357E-6</v>
      </c>
      <c r="AJ52" s="23">
        <v>4.8397982824207168E-5</v>
      </c>
      <c r="AK52" s="23">
        <v>4.3215492562835482E-5</v>
      </c>
      <c r="AL52" s="23">
        <v>5.5825719554482121E-5</v>
      </c>
      <c r="AM52" s="23">
        <v>4.2810943155041579E-5</v>
      </c>
      <c r="AN52" s="23">
        <v>4.4876677730448322E-5</v>
      </c>
      <c r="AO52" s="23">
        <v>8.1958380760972614E-5</v>
      </c>
      <c r="AP52" s="23">
        <v>5.833948947391741E-5</v>
      </c>
      <c r="AQ52" s="23">
        <v>6.9545938639136251E-5</v>
      </c>
      <c r="AR52" s="23">
        <v>4.6591766249656365E-5</v>
      </c>
      <c r="AS52" s="23">
        <v>4.4467866719536323E-5</v>
      </c>
      <c r="AT52" s="23">
        <v>4.4481857602234402E-5</v>
      </c>
      <c r="AU52" s="23">
        <v>4.5980417171482066E-4</v>
      </c>
      <c r="AV52" s="23">
        <v>8.9835953845928893E-4</v>
      </c>
      <c r="AW52" s="23">
        <v>1.2516087522339565E-3</v>
      </c>
      <c r="AX52" s="23">
        <v>1.0222435454957959</v>
      </c>
      <c r="AY52" s="23">
        <v>4.6673096562337667E-5</v>
      </c>
      <c r="AZ52" s="23">
        <v>4.6736398196095281E-4</v>
      </c>
      <c r="BA52" s="23">
        <v>3.1718755608341621E-4</v>
      </c>
      <c r="BB52" s="23">
        <v>4.3469251083181227E-4</v>
      </c>
      <c r="BC52" s="23">
        <v>5.8365027629641306E-5</v>
      </c>
      <c r="BD52" s="23">
        <v>1.0117314768463831E-4</v>
      </c>
      <c r="BE52" s="23">
        <v>9.9742210451312947E-5</v>
      </c>
      <c r="BF52" s="23">
        <v>7.659475936564276E-5</v>
      </c>
      <c r="BG52" s="23">
        <v>1.7613184404558798E-4</v>
      </c>
      <c r="BH52" s="23">
        <v>7.8295265296373081E-5</v>
      </c>
      <c r="BI52" s="23">
        <v>6.8454824140460512E-5</v>
      </c>
      <c r="BJ52" s="23">
        <v>1.7333559796518447E-4</v>
      </c>
      <c r="BK52" s="23">
        <v>6.0485820812686748E-5</v>
      </c>
      <c r="BL52" s="23">
        <v>8.4174239448898302E-5</v>
      </c>
      <c r="BM52" s="23">
        <v>7.2207239117952728E-5</v>
      </c>
      <c r="BN52" s="23">
        <v>2.0703580616854625E-4</v>
      </c>
      <c r="BO52" s="23">
        <v>2.3540848934773487E-5</v>
      </c>
      <c r="BP52" s="23">
        <v>0</v>
      </c>
      <c r="BQ52" s="23">
        <v>1.4766596139389405E-4</v>
      </c>
      <c r="BR52" s="23">
        <v>1.068720086775421E-4</v>
      </c>
      <c r="BS52" s="23">
        <v>3.4688581222234256E-4</v>
      </c>
      <c r="BT52" s="23">
        <v>1.0327446685560687E-4</v>
      </c>
      <c r="BU52" s="23">
        <v>5.1059699829584535E-5</v>
      </c>
      <c r="BV52" s="23">
        <v>2.9635236102902596E-5</v>
      </c>
      <c r="BW52" s="23">
        <v>1.9880539961924605E-5</v>
      </c>
      <c r="BX52" s="23">
        <v>4.6825036116258457E-6</v>
      </c>
      <c r="BY52" s="23">
        <v>3.6072257555797202E-5</v>
      </c>
      <c r="BZ52" s="23">
        <v>1.1878030517408725E-4</v>
      </c>
      <c r="CA52" s="23">
        <v>6.3080504463005423E-4</v>
      </c>
      <c r="CB52" s="23">
        <v>7.2051991924181009E-5</v>
      </c>
      <c r="CC52" s="23">
        <v>9.2236342612750144E-5</v>
      </c>
      <c r="CD52" s="23">
        <v>9.4288552840508794E-5</v>
      </c>
      <c r="CE52" s="23">
        <v>9.059943611646246E-5</v>
      </c>
      <c r="CF52" s="23">
        <v>6.2801733855348028E-5</v>
      </c>
      <c r="CG52" s="23">
        <v>4.6207844456040339E-5</v>
      </c>
      <c r="CH52" s="23">
        <v>6.0721368689548702E-5</v>
      </c>
      <c r="CI52" s="23">
        <v>1.4417510227439565E-4</v>
      </c>
      <c r="CJ52" s="23">
        <v>9.8034234588120512E-5</v>
      </c>
      <c r="CK52" s="23">
        <v>1.1714888692831376E-4</v>
      </c>
      <c r="CL52" s="23">
        <v>2.5667835454965009E-4</v>
      </c>
      <c r="CM52" s="23">
        <v>3.9200994980899011E-4</v>
      </c>
      <c r="CN52" s="23">
        <v>2.6524103896280992E-5</v>
      </c>
      <c r="CO52" s="23">
        <v>8.3354007947371658E-5</v>
      </c>
      <c r="CP52" s="23">
        <v>1.1146430934547658E-4</v>
      </c>
      <c r="CQ52" s="23">
        <v>2.5553002455316978E-3</v>
      </c>
      <c r="CR52" s="23">
        <v>1.0564196232241251E-3</v>
      </c>
      <c r="CS52" s="23">
        <v>5.9413030898948689E-4</v>
      </c>
      <c r="CT52" s="23">
        <v>4.2996417458171217E-4</v>
      </c>
      <c r="CU52" s="23">
        <v>7.7590865912560074E-5</v>
      </c>
      <c r="CV52" s="23">
        <v>6.191569176545288E-4</v>
      </c>
      <c r="CW52" s="23">
        <v>6.8560710350005062E-5</v>
      </c>
      <c r="CX52" s="23">
        <v>3.3210002450467921E-3</v>
      </c>
      <c r="CY52" s="23">
        <v>7.6922327410573798E-5</v>
      </c>
      <c r="CZ52" s="23">
        <v>7.4983450339615381E-5</v>
      </c>
      <c r="DA52" s="23">
        <v>4.8153391277041859E-5</v>
      </c>
      <c r="DB52" s="23">
        <v>6.567857643281766E-5</v>
      </c>
      <c r="DC52" s="23">
        <v>1.1977724803904776E-3</v>
      </c>
      <c r="DD52" s="23">
        <v>1.2314388376801706E-4</v>
      </c>
      <c r="DE52" s="23">
        <v>4.1786830378539499E-3</v>
      </c>
      <c r="DF52" s="23">
        <v>1.3703690209048873E-4</v>
      </c>
      <c r="DG52" s="13"/>
      <c r="DH52" s="13">
        <f t="shared" si="0"/>
        <v>1.0485995698020536</v>
      </c>
      <c r="DI52" s="106">
        <f t="shared" si="1"/>
        <v>0.81381939629560884</v>
      </c>
    </row>
    <row r="53" spans="2:113" x14ac:dyDescent="0.15">
      <c r="B53" s="21">
        <v>48</v>
      </c>
      <c r="C53" s="60" t="s">
        <v>110</v>
      </c>
      <c r="D53" s="97">
        <v>1.7306994367713556E-5</v>
      </c>
      <c r="E53" s="23">
        <v>7.6537099506595871E-6</v>
      </c>
      <c r="F53" s="23">
        <v>5.3722735622859979E-6</v>
      </c>
      <c r="G53" s="23">
        <v>4.712169577311191E-6</v>
      </c>
      <c r="H53" s="23">
        <v>9.6038445190711564E-6</v>
      </c>
      <c r="I53" s="23">
        <v>1.4200021513242271E-5</v>
      </c>
      <c r="J53" s="23">
        <v>3.0723529785105693E-6</v>
      </c>
      <c r="K53" s="23">
        <v>0</v>
      </c>
      <c r="L53" s="23">
        <v>1.7220960154194932E-5</v>
      </c>
      <c r="M53" s="23">
        <v>2.8396746446593669E-6</v>
      </c>
      <c r="N53" s="23">
        <v>2.7343899020003791E-6</v>
      </c>
      <c r="O53" s="23">
        <v>5.1143496902591319E-6</v>
      </c>
      <c r="P53" s="23">
        <v>3.5970639044305547E-6</v>
      </c>
      <c r="Q53" s="23">
        <v>2.7055181161317232E-6</v>
      </c>
      <c r="R53" s="23">
        <v>1.8119525966526602E-5</v>
      </c>
      <c r="S53" s="23">
        <v>2.872360487588605E-6</v>
      </c>
      <c r="T53" s="23">
        <v>0</v>
      </c>
      <c r="U53" s="23">
        <v>5.402228989093103E-6</v>
      </c>
      <c r="V53" s="23">
        <v>3.9680169334890077E-6</v>
      </c>
      <c r="W53" s="23">
        <v>6.4342270836468404E-6</v>
      </c>
      <c r="X53" s="23">
        <v>2.7875896944476814E-6</v>
      </c>
      <c r="Y53" s="23">
        <v>0</v>
      </c>
      <c r="Z53" s="23">
        <v>3.3121694198955569E-6</v>
      </c>
      <c r="AA53" s="23">
        <v>8.6564445093967657E-6</v>
      </c>
      <c r="AB53" s="23">
        <v>5.7045951285493327E-6</v>
      </c>
      <c r="AC53" s="23">
        <v>6.4209753465763324E-6</v>
      </c>
      <c r="AD53" s="23">
        <v>4.8806431348335138E-6</v>
      </c>
      <c r="AE53" s="23">
        <v>2.2430772534067894E-6</v>
      </c>
      <c r="AF53" s="23">
        <v>4.3233629614024937E-6</v>
      </c>
      <c r="AG53" s="23">
        <v>3.8381662195627224E-6</v>
      </c>
      <c r="AH53" s="23">
        <v>2.9290455715524536E-6</v>
      </c>
      <c r="AI53" s="23">
        <v>8.1348667979536286E-7</v>
      </c>
      <c r="AJ53" s="23">
        <v>4.1542012979260382E-6</v>
      </c>
      <c r="AK53" s="23">
        <v>3.7516507772709409E-6</v>
      </c>
      <c r="AL53" s="23">
        <v>5.3743036761786957E-6</v>
      </c>
      <c r="AM53" s="23">
        <v>2.9387018526778291E-6</v>
      </c>
      <c r="AN53" s="23">
        <v>3.8355186282018092E-6</v>
      </c>
      <c r="AO53" s="23">
        <v>8.3244981027103758E-6</v>
      </c>
      <c r="AP53" s="23">
        <v>5.4467775288953527E-6</v>
      </c>
      <c r="AQ53" s="23">
        <v>6.9027352930898346E-6</v>
      </c>
      <c r="AR53" s="23">
        <v>4.1607071745125013E-6</v>
      </c>
      <c r="AS53" s="23">
        <v>4.1821328615853784E-6</v>
      </c>
      <c r="AT53" s="23">
        <v>5.0072195943504182E-6</v>
      </c>
      <c r="AU53" s="23">
        <v>5.8092393026336288E-5</v>
      </c>
      <c r="AV53" s="23">
        <v>1.5849773849995162E-5</v>
      </c>
      <c r="AW53" s="23">
        <v>7.5433155923526201E-5</v>
      </c>
      <c r="AX53" s="23">
        <v>1.1231622174635312E-3</v>
      </c>
      <c r="AY53" s="23">
        <v>1.0016974029737296</v>
      </c>
      <c r="AZ53" s="23">
        <v>9.386182694195032E-4</v>
      </c>
      <c r="BA53" s="23">
        <v>1.8105748186329426E-3</v>
      </c>
      <c r="BB53" s="23">
        <v>2.1438380823915588E-3</v>
      </c>
      <c r="BC53" s="23">
        <v>7.9919142700518206E-6</v>
      </c>
      <c r="BD53" s="23">
        <v>1.4477263369144051E-4</v>
      </c>
      <c r="BE53" s="23">
        <v>1.0335527864029277E-5</v>
      </c>
      <c r="BF53" s="23">
        <v>4.1843650151257273E-5</v>
      </c>
      <c r="BG53" s="23">
        <v>1.2843596006897741E-5</v>
      </c>
      <c r="BH53" s="23">
        <v>6.5884797032078944E-6</v>
      </c>
      <c r="BI53" s="23">
        <v>8.2366144830144683E-6</v>
      </c>
      <c r="BJ53" s="23">
        <v>7.9991681129332905E-6</v>
      </c>
      <c r="BK53" s="23">
        <v>6.8731276602000051E-6</v>
      </c>
      <c r="BL53" s="23">
        <v>7.3128349002308102E-6</v>
      </c>
      <c r="BM53" s="23">
        <v>6.9673759993471076E-6</v>
      </c>
      <c r="BN53" s="23">
        <v>2.373885364105723E-5</v>
      </c>
      <c r="BO53" s="23">
        <v>2.0226449625915277E-6</v>
      </c>
      <c r="BP53" s="23">
        <v>0</v>
      </c>
      <c r="BQ53" s="23">
        <v>1.3931925692169566E-5</v>
      </c>
      <c r="BR53" s="23">
        <v>1.0328916974088144E-5</v>
      </c>
      <c r="BS53" s="23">
        <v>4.8161612759506555E-6</v>
      </c>
      <c r="BT53" s="23">
        <v>5.1581104679286215E-6</v>
      </c>
      <c r="BU53" s="23">
        <v>4.4812371768229405E-6</v>
      </c>
      <c r="BV53" s="23">
        <v>2.6922795103194323E-6</v>
      </c>
      <c r="BW53" s="23">
        <v>1.8310441883287961E-6</v>
      </c>
      <c r="BX53" s="23">
        <v>4.2796338700301383E-7</v>
      </c>
      <c r="BY53" s="23">
        <v>3.381034188073604E-6</v>
      </c>
      <c r="BZ53" s="23">
        <v>1.2948295282125218E-5</v>
      </c>
      <c r="CA53" s="23">
        <v>6.9264046486309681E-5</v>
      </c>
      <c r="CB53" s="23">
        <v>4.5750794607592973E-6</v>
      </c>
      <c r="CC53" s="23">
        <v>7.1535149344420499E-6</v>
      </c>
      <c r="CD53" s="23">
        <v>7.1135252319049898E-6</v>
      </c>
      <c r="CE53" s="23">
        <v>4.9444863353114175E-6</v>
      </c>
      <c r="CF53" s="23">
        <v>5.0288402817879828E-6</v>
      </c>
      <c r="CG53" s="23">
        <v>3.1980255546523757E-6</v>
      </c>
      <c r="CH53" s="23">
        <v>6.4689690028424025E-6</v>
      </c>
      <c r="CI53" s="23">
        <v>2.9698770015704281E-5</v>
      </c>
      <c r="CJ53" s="23">
        <v>1.7322749945532782E-5</v>
      </c>
      <c r="CK53" s="23">
        <v>1.2238698949189373E-5</v>
      </c>
      <c r="CL53" s="23">
        <v>2.8174097603233924E-5</v>
      </c>
      <c r="CM53" s="23">
        <v>1.6587808178338487E-5</v>
      </c>
      <c r="CN53" s="23">
        <v>2.6192042360091784E-6</v>
      </c>
      <c r="CO53" s="23">
        <v>7.6766017823552611E-6</v>
      </c>
      <c r="CP53" s="23">
        <v>1.1353140595930556E-5</v>
      </c>
      <c r="CQ53" s="23">
        <v>5.09443420737834E-6</v>
      </c>
      <c r="CR53" s="23">
        <v>6.9784350373048454E-6</v>
      </c>
      <c r="CS53" s="23">
        <v>5.267699385242338E-6</v>
      </c>
      <c r="CT53" s="23">
        <v>4.0666571603015471E-6</v>
      </c>
      <c r="CU53" s="23">
        <v>6.7745955673039256E-6</v>
      </c>
      <c r="CV53" s="23">
        <v>3.760432927845782E-5</v>
      </c>
      <c r="CW53" s="23">
        <v>8.7191746075688692E-6</v>
      </c>
      <c r="CX53" s="23">
        <v>3.9106385215122001E-4</v>
      </c>
      <c r="CY53" s="23">
        <v>4.27757412540614E-6</v>
      </c>
      <c r="CZ53" s="23">
        <v>5.8170016696719635E-6</v>
      </c>
      <c r="DA53" s="23">
        <v>3.6263563034943709E-6</v>
      </c>
      <c r="DB53" s="23">
        <v>5.841722038187196E-6</v>
      </c>
      <c r="DC53" s="23">
        <v>7.5975265370311934E-6</v>
      </c>
      <c r="DD53" s="23">
        <v>4.6663072253896834E-6</v>
      </c>
      <c r="DE53" s="23">
        <v>2.350607404405666E-4</v>
      </c>
      <c r="DF53" s="23">
        <v>7.8802933096394658E-6</v>
      </c>
      <c r="DG53" s="13"/>
      <c r="DH53" s="13">
        <f t="shared" si="0"/>
        <v>1.0094171670167118</v>
      </c>
      <c r="DI53" s="106">
        <f t="shared" si="1"/>
        <v>0.78340988603212691</v>
      </c>
    </row>
    <row r="54" spans="2:113" x14ac:dyDescent="0.15">
      <c r="B54" s="21">
        <v>49</v>
      </c>
      <c r="C54" s="60" t="s">
        <v>111</v>
      </c>
      <c r="D54" s="97">
        <v>6.2293149401002605E-5</v>
      </c>
      <c r="E54" s="23">
        <v>2.9046597636128017E-5</v>
      </c>
      <c r="F54" s="23">
        <v>2.045013986287763E-5</v>
      </c>
      <c r="G54" s="23">
        <v>2.063620194913748E-5</v>
      </c>
      <c r="H54" s="23">
        <v>3.1064908269552918E-5</v>
      </c>
      <c r="I54" s="23">
        <v>4.8487036930286159E-5</v>
      </c>
      <c r="J54" s="23">
        <v>1.1438199188578973E-4</v>
      </c>
      <c r="K54" s="23">
        <v>0</v>
      </c>
      <c r="L54" s="23">
        <v>6.6221768454383068E-5</v>
      </c>
      <c r="M54" s="23">
        <v>1.0320919568841361E-5</v>
      </c>
      <c r="N54" s="23">
        <v>1.2280858600966735E-5</v>
      </c>
      <c r="O54" s="23">
        <v>1.8833496560341677E-5</v>
      </c>
      <c r="P54" s="23">
        <v>1.2960705608254163E-5</v>
      </c>
      <c r="Q54" s="23">
        <v>9.3544690757412221E-6</v>
      </c>
      <c r="R54" s="23">
        <v>6.4802423956037168E-5</v>
      </c>
      <c r="S54" s="23">
        <v>1.149652632513933E-5</v>
      </c>
      <c r="T54" s="23">
        <v>0</v>
      </c>
      <c r="U54" s="23">
        <v>2.0259472536340681E-5</v>
      </c>
      <c r="V54" s="23">
        <v>1.4679838483941766E-5</v>
      </c>
      <c r="W54" s="23">
        <v>2.4567686123243884E-5</v>
      </c>
      <c r="X54" s="23">
        <v>4.6323077029560671E-5</v>
      </c>
      <c r="Y54" s="23">
        <v>0</v>
      </c>
      <c r="Z54" s="23">
        <v>1.3535013428859092E-5</v>
      </c>
      <c r="AA54" s="23">
        <v>1.2128198436797472E-5</v>
      </c>
      <c r="AB54" s="23">
        <v>2.0821158015998282E-5</v>
      </c>
      <c r="AC54" s="23">
        <v>2.5455089361050033E-5</v>
      </c>
      <c r="AD54" s="23">
        <v>2.0335746521366223E-5</v>
      </c>
      <c r="AE54" s="23">
        <v>1.0892276050249208E-5</v>
      </c>
      <c r="AF54" s="23">
        <v>1.9614513192519732E-5</v>
      </c>
      <c r="AG54" s="23">
        <v>1.3081316903969042E-5</v>
      </c>
      <c r="AH54" s="23">
        <v>1.1307817676367853E-5</v>
      </c>
      <c r="AI54" s="23">
        <v>3.0650482258026482E-6</v>
      </c>
      <c r="AJ54" s="23">
        <v>1.60923056646893E-5</v>
      </c>
      <c r="AK54" s="23">
        <v>1.6880235322768268E-5</v>
      </c>
      <c r="AL54" s="23">
        <v>1.9900796076981644E-5</v>
      </c>
      <c r="AM54" s="23">
        <v>1.0531588002278612E-5</v>
      </c>
      <c r="AN54" s="23">
        <v>1.5162101703407785E-5</v>
      </c>
      <c r="AO54" s="23">
        <v>3.1212366092188247E-5</v>
      </c>
      <c r="AP54" s="23">
        <v>2.1590212366347311E-5</v>
      </c>
      <c r="AQ54" s="23">
        <v>3.744835930541507E-5</v>
      </c>
      <c r="AR54" s="23">
        <v>1.7393728389703077E-5</v>
      </c>
      <c r="AS54" s="23">
        <v>1.6304274542646136E-5</v>
      </c>
      <c r="AT54" s="23">
        <v>3.456191803131157E-5</v>
      </c>
      <c r="AU54" s="23">
        <v>8.6461845644589404E-4</v>
      </c>
      <c r="AV54" s="23">
        <v>3.8292307858766547E-4</v>
      </c>
      <c r="AW54" s="23">
        <v>1.3818262512544628E-3</v>
      </c>
      <c r="AX54" s="23">
        <v>1.1633815414749226E-3</v>
      </c>
      <c r="AY54" s="23">
        <v>4.7645392178616986E-4</v>
      </c>
      <c r="AZ54" s="23">
        <v>1.0033183428856156</v>
      </c>
      <c r="BA54" s="23">
        <v>8.0149845401507975E-4</v>
      </c>
      <c r="BB54" s="23">
        <v>5.4812512922117142E-4</v>
      </c>
      <c r="BC54" s="23">
        <v>5.7929594177365924E-4</v>
      </c>
      <c r="BD54" s="23">
        <v>1.1697690132517831E-3</v>
      </c>
      <c r="BE54" s="23">
        <v>6.3021762672599844E-4</v>
      </c>
      <c r="BF54" s="23">
        <v>2.2810278676964771E-4</v>
      </c>
      <c r="BG54" s="23">
        <v>8.3157380144722697E-5</v>
      </c>
      <c r="BH54" s="23">
        <v>2.5902421720691185E-5</v>
      </c>
      <c r="BI54" s="23">
        <v>3.7995657790202596E-4</v>
      </c>
      <c r="BJ54" s="23">
        <v>4.7098335863713135E-4</v>
      </c>
      <c r="BK54" s="23">
        <v>3.034261525171006E-4</v>
      </c>
      <c r="BL54" s="23">
        <v>1.3436560397173079E-4</v>
      </c>
      <c r="BM54" s="23">
        <v>2.9687451125807334E-4</v>
      </c>
      <c r="BN54" s="23">
        <v>8.7355525916776714E-5</v>
      </c>
      <c r="BO54" s="23">
        <v>1.4346679942361986E-5</v>
      </c>
      <c r="BP54" s="23">
        <v>0</v>
      </c>
      <c r="BQ54" s="23">
        <v>6.7978957253377306E-5</v>
      </c>
      <c r="BR54" s="23">
        <v>3.6101361103312459E-5</v>
      </c>
      <c r="BS54" s="23">
        <v>2.4906329989038697E-5</v>
      </c>
      <c r="BT54" s="23">
        <v>2.2616750658919669E-5</v>
      </c>
      <c r="BU54" s="23">
        <v>1.1747360431740697E-5</v>
      </c>
      <c r="BV54" s="23">
        <v>1.1491838986477647E-5</v>
      </c>
      <c r="BW54" s="23">
        <v>9.4865612150792022E-6</v>
      </c>
      <c r="BX54" s="23">
        <v>4.0770248842487974E-6</v>
      </c>
      <c r="BY54" s="23">
        <v>3.8068713565278123E-5</v>
      </c>
      <c r="BZ54" s="23">
        <v>5.142544212080957E-5</v>
      </c>
      <c r="CA54" s="23">
        <v>2.5204560445386256E-4</v>
      </c>
      <c r="CB54" s="23">
        <v>4.2981661343371357E-5</v>
      </c>
      <c r="CC54" s="23">
        <v>4.5493715957492991E-5</v>
      </c>
      <c r="CD54" s="23">
        <v>2.5310620144134968E-5</v>
      </c>
      <c r="CE54" s="23">
        <v>2.1293223459513525E-5</v>
      </c>
      <c r="CF54" s="23">
        <v>1.9364671491093909E-5</v>
      </c>
      <c r="CG54" s="23">
        <v>8.5441199659418231E-6</v>
      </c>
      <c r="CH54" s="23">
        <v>1.5090959396331532E-5</v>
      </c>
      <c r="CI54" s="23">
        <v>5.3511446116176881E-5</v>
      </c>
      <c r="CJ54" s="23">
        <v>3.502104044992801E-5</v>
      </c>
      <c r="CK54" s="23">
        <v>2.7089823233155413E-5</v>
      </c>
      <c r="CL54" s="23">
        <v>5.3746645005593143E-5</v>
      </c>
      <c r="CM54" s="23">
        <v>7.8770215654648158E-5</v>
      </c>
      <c r="CN54" s="23">
        <v>3.3089402079609944E-5</v>
      </c>
      <c r="CO54" s="23">
        <v>3.1514466210730892E-5</v>
      </c>
      <c r="CP54" s="23">
        <v>5.068397089721827E-5</v>
      </c>
      <c r="CQ54" s="23">
        <v>1.4960008740495883E-5</v>
      </c>
      <c r="CR54" s="23">
        <v>2.7539658930758107E-5</v>
      </c>
      <c r="CS54" s="23">
        <v>1.4627560000180868E-5</v>
      </c>
      <c r="CT54" s="23">
        <v>1.0540297741519118E-5</v>
      </c>
      <c r="CU54" s="23">
        <v>1.9492937931276969E-5</v>
      </c>
      <c r="CV54" s="23">
        <v>1.3494806102712961E-4</v>
      </c>
      <c r="CW54" s="23">
        <v>1.8939841943823687E-5</v>
      </c>
      <c r="CX54" s="23">
        <v>1.3774737869049404E-3</v>
      </c>
      <c r="CY54" s="23">
        <v>1.7948153666655336E-5</v>
      </c>
      <c r="CZ54" s="23">
        <v>2.3560196286836636E-5</v>
      </c>
      <c r="DA54" s="23">
        <v>1.4665593887326731E-5</v>
      </c>
      <c r="DB54" s="23">
        <v>1.8986329560091677E-5</v>
      </c>
      <c r="DC54" s="23">
        <v>4.6253552951288103E-5</v>
      </c>
      <c r="DD54" s="23">
        <v>1.6980533588623329E-5</v>
      </c>
      <c r="DE54" s="23">
        <v>1.7835062848216927E-5</v>
      </c>
      <c r="DF54" s="23">
        <v>7.7181873488358214E-5</v>
      </c>
      <c r="DG54" s="13"/>
      <c r="DH54" s="13">
        <f t="shared" si="0"/>
        <v>1.017290084006065</v>
      </c>
      <c r="DI54" s="106">
        <f t="shared" si="1"/>
        <v>0.78952006644405515</v>
      </c>
    </row>
    <row r="55" spans="2:113" x14ac:dyDescent="0.15">
      <c r="B55" s="21">
        <v>50</v>
      </c>
      <c r="C55" s="62" t="s">
        <v>124</v>
      </c>
      <c r="D55" s="97">
        <v>1.3407977014572051E-5</v>
      </c>
      <c r="E55" s="23">
        <v>7.9493150169156101E-6</v>
      </c>
      <c r="F55" s="23">
        <v>6.6218578351122934E-6</v>
      </c>
      <c r="G55" s="23">
        <v>5.8740830629975896E-6</v>
      </c>
      <c r="H55" s="23">
        <v>1.4276190292013614E-5</v>
      </c>
      <c r="I55" s="23">
        <v>4.1057886762274413E-5</v>
      </c>
      <c r="J55" s="23">
        <v>1.6440698864349134E-5</v>
      </c>
      <c r="K55" s="23">
        <v>0</v>
      </c>
      <c r="L55" s="23">
        <v>1.5871342634118429E-5</v>
      </c>
      <c r="M55" s="23">
        <v>9.6540093239816293E-6</v>
      </c>
      <c r="N55" s="23">
        <v>9.4524355189205035E-6</v>
      </c>
      <c r="O55" s="23">
        <v>9.7290214651442605E-6</v>
      </c>
      <c r="P55" s="23">
        <v>9.8390940892635632E-6</v>
      </c>
      <c r="Q55" s="23">
        <v>1.6814554966418451E-5</v>
      </c>
      <c r="R55" s="23">
        <v>1.7924187361971407E-5</v>
      </c>
      <c r="S55" s="23">
        <v>6.4305649315817107E-6</v>
      </c>
      <c r="T55" s="23">
        <v>0</v>
      </c>
      <c r="U55" s="23">
        <v>8.0932916847314544E-6</v>
      </c>
      <c r="V55" s="23">
        <v>9.1626479922780604E-6</v>
      </c>
      <c r="W55" s="23">
        <v>9.4399163893363001E-6</v>
      </c>
      <c r="X55" s="23">
        <v>8.9154586235072084E-6</v>
      </c>
      <c r="Y55" s="23">
        <v>0</v>
      </c>
      <c r="Z55" s="23">
        <v>7.6256104290049627E-6</v>
      </c>
      <c r="AA55" s="23">
        <v>7.0828585051072582E-6</v>
      </c>
      <c r="AB55" s="23">
        <v>7.2604257638288619E-6</v>
      </c>
      <c r="AC55" s="23">
        <v>8.4210053348984008E-6</v>
      </c>
      <c r="AD55" s="23">
        <v>7.6476896494217679E-6</v>
      </c>
      <c r="AE55" s="23">
        <v>5.5403334479651322E-6</v>
      </c>
      <c r="AF55" s="23">
        <v>7.6783354884299173E-6</v>
      </c>
      <c r="AG55" s="23">
        <v>2.4716364823796551E-5</v>
      </c>
      <c r="AH55" s="23">
        <v>9.1364331049836383E-6</v>
      </c>
      <c r="AI55" s="23">
        <v>1.3535205049992976E-6</v>
      </c>
      <c r="AJ55" s="23">
        <v>6.937545616382866E-6</v>
      </c>
      <c r="AK55" s="23">
        <v>7.0870414034841221E-6</v>
      </c>
      <c r="AL55" s="23">
        <v>7.2759731869838578E-6</v>
      </c>
      <c r="AM55" s="23">
        <v>1.3360869096873735E-5</v>
      </c>
      <c r="AN55" s="23">
        <v>1.0770938130471815E-5</v>
      </c>
      <c r="AO55" s="23">
        <v>1.0098378690055209E-5</v>
      </c>
      <c r="AP55" s="23">
        <v>8.6715254847957108E-6</v>
      </c>
      <c r="AQ55" s="23">
        <v>1.0938977928912272E-5</v>
      </c>
      <c r="AR55" s="23">
        <v>6.8848055225141338E-6</v>
      </c>
      <c r="AS55" s="23">
        <v>5.761830078717174E-6</v>
      </c>
      <c r="AT55" s="23">
        <v>1.3792867708806094E-5</v>
      </c>
      <c r="AU55" s="23">
        <v>3.1963100394480983E-5</v>
      </c>
      <c r="AV55" s="23">
        <v>6.2397613660792482E-6</v>
      </c>
      <c r="AW55" s="23">
        <v>5.4929241300545113E-5</v>
      </c>
      <c r="AX55" s="23">
        <v>8.6498793079714396E-6</v>
      </c>
      <c r="AY55" s="23">
        <v>1.2155604663287566E-5</v>
      </c>
      <c r="AZ55" s="23">
        <v>1.5186133893598274E-5</v>
      </c>
      <c r="BA55" s="23">
        <v>1.0021800709864792</v>
      </c>
      <c r="BB55" s="23">
        <v>1.3156724496048401E-5</v>
      </c>
      <c r="BC55" s="23">
        <v>1.3322748787873901E-3</v>
      </c>
      <c r="BD55" s="23">
        <v>7.2061580782764177E-6</v>
      </c>
      <c r="BE55" s="23">
        <v>2.4055240895968415E-4</v>
      </c>
      <c r="BF55" s="23">
        <v>4.113147052302054E-5</v>
      </c>
      <c r="BG55" s="23">
        <v>1.7246948513162809E-5</v>
      </c>
      <c r="BH55" s="23">
        <v>2.5443113500183732E-5</v>
      </c>
      <c r="BI55" s="23">
        <v>1.4054092781312725E-4</v>
      </c>
      <c r="BJ55" s="23">
        <v>2.9031627237785594E-4</v>
      </c>
      <c r="BK55" s="23">
        <v>7.8564914086032888E-5</v>
      </c>
      <c r="BL55" s="23">
        <v>3.459034432134842E-4</v>
      </c>
      <c r="BM55" s="23">
        <v>4.1220518280543004E-4</v>
      </c>
      <c r="BN55" s="23">
        <v>1.9071108629701027E-5</v>
      </c>
      <c r="BO55" s="23">
        <v>8.2174135645041006E-6</v>
      </c>
      <c r="BP55" s="23">
        <v>0</v>
      </c>
      <c r="BQ55" s="23">
        <v>2.1334319265266706E-5</v>
      </c>
      <c r="BR55" s="23">
        <v>1.3485271761610447E-5</v>
      </c>
      <c r="BS55" s="23">
        <v>6.0199500765992831E-5</v>
      </c>
      <c r="BT55" s="23">
        <v>4.7027772063062864E-5</v>
      </c>
      <c r="BU55" s="23">
        <v>3.4452618648126422E-5</v>
      </c>
      <c r="BV55" s="23">
        <v>4.4398689971590791E-5</v>
      </c>
      <c r="BW55" s="23">
        <v>2.5277347408888646E-5</v>
      </c>
      <c r="BX55" s="23">
        <v>3.4454955722310917E-6</v>
      </c>
      <c r="BY55" s="23">
        <v>2.5221738436135133E-5</v>
      </c>
      <c r="BZ55" s="23">
        <v>4.0061963160689254E-5</v>
      </c>
      <c r="CA55" s="23">
        <v>4.3731366110563204E-5</v>
      </c>
      <c r="CB55" s="23">
        <v>1.7600301006577547E-5</v>
      </c>
      <c r="CC55" s="23">
        <v>2.4804971845333668E-5</v>
      </c>
      <c r="CD55" s="23">
        <v>4.146069426246492E-5</v>
      </c>
      <c r="CE55" s="23">
        <v>1.7974491319056014E-5</v>
      </c>
      <c r="CF55" s="23">
        <v>3.0211579032833396E-5</v>
      </c>
      <c r="CG55" s="23">
        <v>5.7581610346988607E-6</v>
      </c>
      <c r="CH55" s="23">
        <v>1.5321095010100452E-5</v>
      </c>
      <c r="CI55" s="23">
        <v>2.9555686082868121E-5</v>
      </c>
      <c r="CJ55" s="23">
        <v>7.9351039304845274E-5</v>
      </c>
      <c r="CK55" s="23">
        <v>2.7507150026927736E-5</v>
      </c>
      <c r="CL55" s="23">
        <v>5.7182215288243933E-5</v>
      </c>
      <c r="CM55" s="23">
        <v>1.357237944791284E-4</v>
      </c>
      <c r="CN55" s="23">
        <v>8.6937907229928773E-6</v>
      </c>
      <c r="CO55" s="23">
        <v>1.7034227567110633E-5</v>
      </c>
      <c r="CP55" s="23">
        <v>4.5251885372919549E-5</v>
      </c>
      <c r="CQ55" s="23">
        <v>1.0901185874085779E-5</v>
      </c>
      <c r="CR55" s="23">
        <v>1.0815812481501266E-5</v>
      </c>
      <c r="CS55" s="23">
        <v>1.7265105034125218E-5</v>
      </c>
      <c r="CT55" s="23">
        <v>6.0838711529648339E-6</v>
      </c>
      <c r="CU55" s="23">
        <v>2.574983819435505E-5</v>
      </c>
      <c r="CV55" s="23">
        <v>4.0410809268119322E-5</v>
      </c>
      <c r="CW55" s="23">
        <v>5.8947394757784522E-5</v>
      </c>
      <c r="CX55" s="23">
        <v>1.846526229270678E-4</v>
      </c>
      <c r="CY55" s="23">
        <v>8.8134247961499918E-5</v>
      </c>
      <c r="CZ55" s="23">
        <v>1.2577677706299972E-5</v>
      </c>
      <c r="DA55" s="23">
        <v>3.1771853055856447E-5</v>
      </c>
      <c r="DB55" s="23">
        <v>1.065852591769774E-5</v>
      </c>
      <c r="DC55" s="23">
        <v>7.0573992774429969E-5</v>
      </c>
      <c r="DD55" s="23">
        <v>1.2327394547183479E-5</v>
      </c>
      <c r="DE55" s="23">
        <v>1.0550038622322152E-5</v>
      </c>
      <c r="DF55" s="23">
        <v>4.2681145448521899E-5</v>
      </c>
      <c r="DG55" s="13"/>
      <c r="DH55" s="13">
        <f t="shared" si="0"/>
        <v>1.0072521922177273</v>
      </c>
      <c r="DI55" s="106">
        <f t="shared" si="1"/>
        <v>0.78172964646819376</v>
      </c>
    </row>
    <row r="56" spans="2:113" x14ac:dyDescent="0.15">
      <c r="B56" s="21">
        <v>51</v>
      </c>
      <c r="C56" s="61" t="s">
        <v>20</v>
      </c>
      <c r="D56" s="97">
        <v>4.4851092720257161E-6</v>
      </c>
      <c r="E56" s="23">
        <v>2.2087414481608572E-6</v>
      </c>
      <c r="F56" s="23">
        <v>1.8382474291931202E-6</v>
      </c>
      <c r="G56" s="23">
        <v>1.6780175634101896E-6</v>
      </c>
      <c r="H56" s="23">
        <v>2.6262195382656701E-6</v>
      </c>
      <c r="I56" s="23">
        <v>3.5192797186673813E-6</v>
      </c>
      <c r="J56" s="23">
        <v>8.9231091160235689E-7</v>
      </c>
      <c r="K56" s="23">
        <v>0</v>
      </c>
      <c r="L56" s="23">
        <v>6.1872302739483066E-6</v>
      </c>
      <c r="M56" s="23">
        <v>1.1120468064730421E-6</v>
      </c>
      <c r="N56" s="23">
        <v>1.0256266613599905E-6</v>
      </c>
      <c r="O56" s="23">
        <v>1.4233307636418101E-6</v>
      </c>
      <c r="P56" s="23">
        <v>1.1700356514216313E-6</v>
      </c>
      <c r="Q56" s="23">
        <v>1.0106425463012133E-6</v>
      </c>
      <c r="R56" s="23">
        <v>4.2021862081655502E-6</v>
      </c>
      <c r="S56" s="23">
        <v>1.1009909618619366E-6</v>
      </c>
      <c r="T56" s="23">
        <v>0</v>
      </c>
      <c r="U56" s="23">
        <v>1.6785982131194396E-6</v>
      </c>
      <c r="V56" s="23">
        <v>1.2743634180015015E-6</v>
      </c>
      <c r="W56" s="23">
        <v>2.3301859953594709E-6</v>
      </c>
      <c r="X56" s="23">
        <v>1.2481167304771234E-6</v>
      </c>
      <c r="Y56" s="23">
        <v>0</v>
      </c>
      <c r="Z56" s="23">
        <v>1.1046675193600957E-6</v>
      </c>
      <c r="AA56" s="23">
        <v>1.7095284041606241E-6</v>
      </c>
      <c r="AB56" s="23">
        <v>1.4655363172453432E-6</v>
      </c>
      <c r="AC56" s="23">
        <v>1.6044368903398411E-6</v>
      </c>
      <c r="AD56" s="23">
        <v>1.2396089145889845E-6</v>
      </c>
      <c r="AE56" s="23">
        <v>6.4326106691805704E-7</v>
      </c>
      <c r="AF56" s="23">
        <v>1.2443926242472801E-6</v>
      </c>
      <c r="AG56" s="23">
        <v>1.0117928102431054E-6</v>
      </c>
      <c r="AH56" s="23">
        <v>9.6530890077753388E-7</v>
      </c>
      <c r="AI56" s="23">
        <v>1.8002710097693958E-7</v>
      </c>
      <c r="AJ56" s="23">
        <v>2.833572728741779E-6</v>
      </c>
      <c r="AK56" s="23">
        <v>1.2466068445395074E-6</v>
      </c>
      <c r="AL56" s="23">
        <v>1.8366161522179232E-6</v>
      </c>
      <c r="AM56" s="23">
        <v>9.540258501131338E-7</v>
      </c>
      <c r="AN56" s="23">
        <v>1.2023375613086458E-6</v>
      </c>
      <c r="AO56" s="23">
        <v>2.6182054369318671E-6</v>
      </c>
      <c r="AP56" s="23">
        <v>1.4226139402817152E-6</v>
      </c>
      <c r="AQ56" s="23">
        <v>2.4175243799046462E-6</v>
      </c>
      <c r="AR56" s="23">
        <v>1.5578222110884715E-6</v>
      </c>
      <c r="AS56" s="23">
        <v>1.2854678613416344E-6</v>
      </c>
      <c r="AT56" s="23">
        <v>1.353648301710875E-6</v>
      </c>
      <c r="AU56" s="23">
        <v>1.4046055003770818E-6</v>
      </c>
      <c r="AV56" s="23">
        <v>1.4986679727669354E-6</v>
      </c>
      <c r="AW56" s="23">
        <v>5.06164918385132E-6</v>
      </c>
      <c r="AX56" s="23">
        <v>1.4926747785467919E-6</v>
      </c>
      <c r="AY56" s="23">
        <v>1.4780595590533205E-6</v>
      </c>
      <c r="AZ56" s="23">
        <v>2.4699219866358831E-6</v>
      </c>
      <c r="BA56" s="23">
        <v>3.6349540327470433E-6</v>
      </c>
      <c r="BB56" s="23">
        <v>1.0022772893342953</v>
      </c>
      <c r="BC56" s="23">
        <v>6.4881707521040599E-7</v>
      </c>
      <c r="BD56" s="23">
        <v>8.2101987373163852E-7</v>
      </c>
      <c r="BE56" s="23">
        <v>1.7377786800623836E-6</v>
      </c>
      <c r="BF56" s="23">
        <v>2.0024463421270882E-6</v>
      </c>
      <c r="BG56" s="23">
        <v>1.8754962042820097E-6</v>
      </c>
      <c r="BH56" s="23">
        <v>6.8069118423975231E-6</v>
      </c>
      <c r="BI56" s="23">
        <v>2.3428091728240115E-6</v>
      </c>
      <c r="BJ56" s="23">
        <v>3.8005803745252013E-6</v>
      </c>
      <c r="BK56" s="23">
        <v>2.4635351599282947E-6</v>
      </c>
      <c r="BL56" s="23">
        <v>5.1654048380586914E-6</v>
      </c>
      <c r="BM56" s="23">
        <v>7.278824144252952E-6</v>
      </c>
      <c r="BN56" s="23">
        <v>5.5369522485957429E-6</v>
      </c>
      <c r="BO56" s="23">
        <v>1.2816624069232639E-6</v>
      </c>
      <c r="BP56" s="23">
        <v>0</v>
      </c>
      <c r="BQ56" s="23">
        <v>3.1204059132737072E-6</v>
      </c>
      <c r="BR56" s="23">
        <v>2.8314773757365219E-6</v>
      </c>
      <c r="BS56" s="23">
        <v>2.2033826807806152E-6</v>
      </c>
      <c r="BT56" s="23">
        <v>2.415713820478794E-6</v>
      </c>
      <c r="BU56" s="23">
        <v>1.8888434299655503E-6</v>
      </c>
      <c r="BV56" s="23">
        <v>8.5135156084511892E-7</v>
      </c>
      <c r="BW56" s="23">
        <v>7.0333802659585558E-7</v>
      </c>
      <c r="BX56" s="23">
        <v>1.7159063195222502E-7</v>
      </c>
      <c r="BY56" s="23">
        <v>1.0491215863489941E-6</v>
      </c>
      <c r="BZ56" s="23">
        <v>3.2622375373015979E-6</v>
      </c>
      <c r="CA56" s="23">
        <v>2.611510944338182E-5</v>
      </c>
      <c r="CB56" s="23">
        <v>1.1551601748051772E-6</v>
      </c>
      <c r="CC56" s="23">
        <v>1.0864698340721211E-5</v>
      </c>
      <c r="CD56" s="23">
        <v>2.6157495423791681E-6</v>
      </c>
      <c r="CE56" s="23">
        <v>1.6478195746228212E-6</v>
      </c>
      <c r="CF56" s="23">
        <v>2.5845560293044523E-6</v>
      </c>
      <c r="CG56" s="23">
        <v>9.5374815625944774E-7</v>
      </c>
      <c r="CH56" s="23">
        <v>5.1351610500967696E-6</v>
      </c>
      <c r="CI56" s="23">
        <v>6.228638205546578E-6</v>
      </c>
      <c r="CJ56" s="23">
        <v>3.2816449586871672E-6</v>
      </c>
      <c r="CK56" s="23">
        <v>7.6423262956530936E-6</v>
      </c>
      <c r="CL56" s="23">
        <v>1.991250511768508E-6</v>
      </c>
      <c r="CM56" s="23">
        <v>3.0478305722316608E-6</v>
      </c>
      <c r="CN56" s="23">
        <v>6.3249353583966189E-7</v>
      </c>
      <c r="CO56" s="23">
        <v>2.8284744618252592E-6</v>
      </c>
      <c r="CP56" s="23">
        <v>2.4150650220974879E-6</v>
      </c>
      <c r="CQ56" s="23">
        <v>1.2218224871466449E-6</v>
      </c>
      <c r="CR56" s="23">
        <v>2.6673348727596955E-6</v>
      </c>
      <c r="CS56" s="23">
        <v>1.8813300331134714E-6</v>
      </c>
      <c r="CT56" s="23">
        <v>2.5222584595069684E-6</v>
      </c>
      <c r="CU56" s="23">
        <v>2.0756849667345099E-6</v>
      </c>
      <c r="CV56" s="23">
        <v>1.4405129341203313E-4</v>
      </c>
      <c r="CW56" s="23">
        <v>1.934180439620831E-6</v>
      </c>
      <c r="CX56" s="23">
        <v>7.2189420619723536E-5</v>
      </c>
      <c r="CY56" s="23">
        <v>1.8573682665543647E-6</v>
      </c>
      <c r="CZ56" s="23">
        <v>2.5398736851645266E-6</v>
      </c>
      <c r="DA56" s="23">
        <v>1.0619403275261854E-6</v>
      </c>
      <c r="DB56" s="23">
        <v>1.576103268429504E-6</v>
      </c>
      <c r="DC56" s="23">
        <v>2.0519063691475501E-6</v>
      </c>
      <c r="DD56" s="23">
        <v>1.4313132023692166E-6</v>
      </c>
      <c r="DE56" s="23">
        <v>7.3354775591520254E-7</v>
      </c>
      <c r="DF56" s="23">
        <v>2.4436182514859538E-6</v>
      </c>
      <c r="DG56" s="13"/>
      <c r="DH56" s="13">
        <f t="shared" si="0"/>
        <v>1.0027468765724556</v>
      </c>
      <c r="DI56" s="106">
        <f t="shared" si="1"/>
        <v>0.77823306553859417</v>
      </c>
    </row>
    <row r="57" spans="2:113" x14ac:dyDescent="0.15">
      <c r="B57" s="21">
        <v>52</v>
      </c>
      <c r="C57" s="60" t="s">
        <v>112</v>
      </c>
      <c r="D57" s="97">
        <v>1.1520501858236341E-5</v>
      </c>
      <c r="E57" s="23">
        <v>5.0394729426966381E-6</v>
      </c>
      <c r="F57" s="23">
        <v>3.4744579087351769E-6</v>
      </c>
      <c r="G57" s="23">
        <v>2.9029290172773092E-6</v>
      </c>
      <c r="H57" s="23">
        <v>5.4941117067522181E-6</v>
      </c>
      <c r="I57" s="23">
        <v>9.0546503815778529E-6</v>
      </c>
      <c r="J57" s="23">
        <v>1.5126192980989386E-6</v>
      </c>
      <c r="K57" s="23">
        <v>0</v>
      </c>
      <c r="L57" s="23">
        <v>1.1313662912036166E-5</v>
      </c>
      <c r="M57" s="23">
        <v>1.643408774790077E-6</v>
      </c>
      <c r="N57" s="23">
        <v>1.6005393342864478E-6</v>
      </c>
      <c r="O57" s="23">
        <v>3.2631629549396717E-6</v>
      </c>
      <c r="P57" s="23">
        <v>2.1547253268765936E-6</v>
      </c>
      <c r="Q57" s="23">
        <v>1.4831290505017211E-6</v>
      </c>
      <c r="R57" s="23">
        <v>1.2054937796561932E-5</v>
      </c>
      <c r="S57" s="23">
        <v>1.8297439703397511E-6</v>
      </c>
      <c r="T57" s="23">
        <v>0</v>
      </c>
      <c r="U57" s="23">
        <v>3.4065827041542007E-6</v>
      </c>
      <c r="V57" s="23">
        <v>2.2020852819788507E-6</v>
      </c>
      <c r="W57" s="23">
        <v>4.0471529131924033E-6</v>
      </c>
      <c r="X57" s="23">
        <v>1.3391231427235138E-6</v>
      </c>
      <c r="Y57" s="23">
        <v>0</v>
      </c>
      <c r="Z57" s="23">
        <v>2.0099811029059556E-6</v>
      </c>
      <c r="AA57" s="23">
        <v>1.8232813034928815E-6</v>
      </c>
      <c r="AB57" s="23">
        <v>3.5651193093147935E-6</v>
      </c>
      <c r="AC57" s="23">
        <v>3.9442759009661003E-6</v>
      </c>
      <c r="AD57" s="23">
        <v>3.1835073703222087E-6</v>
      </c>
      <c r="AE57" s="23">
        <v>1.3945370597684469E-6</v>
      </c>
      <c r="AF57" s="23">
        <v>2.7867601482758189E-6</v>
      </c>
      <c r="AG57" s="23">
        <v>2.0768852989893847E-6</v>
      </c>
      <c r="AH57" s="23">
        <v>1.6070189882710311E-6</v>
      </c>
      <c r="AI57" s="23">
        <v>5.308368361967275E-7</v>
      </c>
      <c r="AJ57" s="23">
        <v>2.6944509848403675E-6</v>
      </c>
      <c r="AK57" s="23">
        <v>2.4049293201292802E-6</v>
      </c>
      <c r="AL57" s="23">
        <v>3.4452631966246679E-6</v>
      </c>
      <c r="AM57" s="23">
        <v>1.6109023085216895E-6</v>
      </c>
      <c r="AN57" s="23">
        <v>2.2374160465567064E-6</v>
      </c>
      <c r="AO57" s="23">
        <v>5.4567218480742164E-6</v>
      </c>
      <c r="AP57" s="23">
        <v>3.2519634527816373E-6</v>
      </c>
      <c r="AQ57" s="23">
        <v>4.411502396241516E-6</v>
      </c>
      <c r="AR57" s="23">
        <v>2.6243526978552153E-6</v>
      </c>
      <c r="AS57" s="23">
        <v>2.7051092119135159E-6</v>
      </c>
      <c r="AT57" s="23">
        <v>2.4026707368275432E-6</v>
      </c>
      <c r="AU57" s="23">
        <v>2.1567196297288257E-6</v>
      </c>
      <c r="AV57" s="23">
        <v>1.6425720188509254E-6</v>
      </c>
      <c r="AW57" s="23">
        <v>1.8346378178889243E-6</v>
      </c>
      <c r="AX57" s="23">
        <v>3.6865059569567455E-6</v>
      </c>
      <c r="AY57" s="23">
        <v>2.6224533009890659E-6</v>
      </c>
      <c r="AZ57" s="23">
        <v>2.1783002611073499E-6</v>
      </c>
      <c r="BA57" s="23">
        <v>1.3180839343140988E-6</v>
      </c>
      <c r="BB57" s="23">
        <v>1.9533790357465288E-6</v>
      </c>
      <c r="BC57" s="23">
        <v>1.0030721027844913</v>
      </c>
      <c r="BD57" s="23">
        <v>1.4831002439379407E-6</v>
      </c>
      <c r="BE57" s="23">
        <v>1.3221045419683413E-6</v>
      </c>
      <c r="BF57" s="23">
        <v>3.3622155574460198E-6</v>
      </c>
      <c r="BG57" s="23">
        <v>2.6132305140865165E-6</v>
      </c>
      <c r="BH57" s="23">
        <v>4.1696190035849511E-6</v>
      </c>
      <c r="BI57" s="23">
        <v>1.9728372750309965E-6</v>
      </c>
      <c r="BJ57" s="23">
        <v>2.6240697730048217E-6</v>
      </c>
      <c r="BK57" s="23">
        <v>3.4747137598359046E-6</v>
      </c>
      <c r="BL57" s="23">
        <v>3.6416264973151855E-6</v>
      </c>
      <c r="BM57" s="23">
        <v>3.7734266773686548E-6</v>
      </c>
      <c r="BN57" s="23">
        <v>1.5873807160593238E-5</v>
      </c>
      <c r="BO57" s="23">
        <v>1.1856989175329594E-6</v>
      </c>
      <c r="BP57" s="23">
        <v>0</v>
      </c>
      <c r="BQ57" s="23">
        <v>8.5967237704995121E-6</v>
      </c>
      <c r="BR57" s="23">
        <v>6.340232073374738E-6</v>
      </c>
      <c r="BS57" s="23">
        <v>2.3751852282255123E-6</v>
      </c>
      <c r="BT57" s="23">
        <v>2.5221891004600922E-6</v>
      </c>
      <c r="BU57" s="23">
        <v>1.7043799829525971E-6</v>
      </c>
      <c r="BV57" s="23">
        <v>1.3081853579431711E-6</v>
      </c>
      <c r="BW57" s="23">
        <v>8.8946056756222258E-7</v>
      </c>
      <c r="BX57" s="23">
        <v>1.886561559293645E-7</v>
      </c>
      <c r="BY57" s="23">
        <v>1.6653441710362818E-6</v>
      </c>
      <c r="BZ57" s="23">
        <v>8.3701582735664902E-6</v>
      </c>
      <c r="CA57" s="23">
        <v>4.668677593337067E-5</v>
      </c>
      <c r="CB57" s="23">
        <v>1.3891520820794252E-6</v>
      </c>
      <c r="CC57" s="23">
        <v>4.0916445322472981E-6</v>
      </c>
      <c r="CD57" s="23">
        <v>3.6247997662294411E-6</v>
      </c>
      <c r="CE57" s="23">
        <v>2.7607967309340034E-6</v>
      </c>
      <c r="CF57" s="23">
        <v>2.3362403679288167E-6</v>
      </c>
      <c r="CG57" s="23">
        <v>1.2712611646902795E-6</v>
      </c>
      <c r="CH57" s="23">
        <v>2.1255387192797027E-6</v>
      </c>
      <c r="CI57" s="23">
        <v>3.3342374695847895E-6</v>
      </c>
      <c r="CJ57" s="23">
        <v>5.2539241847443627E-6</v>
      </c>
      <c r="CK57" s="23">
        <v>3.3653193384197224E-6</v>
      </c>
      <c r="CL57" s="23">
        <v>2.0926976319712206E-6</v>
      </c>
      <c r="CM57" s="23">
        <v>1.7716172268769075E-5</v>
      </c>
      <c r="CN57" s="23">
        <v>1.2192540441761255E-6</v>
      </c>
      <c r="CO57" s="23">
        <v>4.1591535197200792E-6</v>
      </c>
      <c r="CP57" s="23">
        <v>6.6759061843235347E-6</v>
      </c>
      <c r="CQ57" s="23">
        <v>1.1859473309730781E-6</v>
      </c>
      <c r="CR57" s="23">
        <v>3.3400494433439124E-6</v>
      </c>
      <c r="CS57" s="23">
        <v>2.1047901983468163E-6</v>
      </c>
      <c r="CT57" s="23">
        <v>1.4975317094404275E-6</v>
      </c>
      <c r="CU57" s="23">
        <v>3.0775124220072147E-6</v>
      </c>
      <c r="CV57" s="23">
        <v>2.4727429550594759E-5</v>
      </c>
      <c r="CW57" s="23">
        <v>1.8266975253493683E-6</v>
      </c>
      <c r="CX57" s="23">
        <v>2.6626092845125494E-4</v>
      </c>
      <c r="CY57" s="23">
        <v>1.8072216818854444E-6</v>
      </c>
      <c r="CZ57" s="23">
        <v>3.2017323838999192E-6</v>
      </c>
      <c r="DA57" s="23">
        <v>1.9788096267277038E-6</v>
      </c>
      <c r="DB57" s="23">
        <v>2.9903610112960985E-6</v>
      </c>
      <c r="DC57" s="23">
        <v>3.5794351763243921E-6</v>
      </c>
      <c r="DD57" s="23">
        <v>2.0686258759985209E-6</v>
      </c>
      <c r="DE57" s="23">
        <v>1.1614642588821716E-6</v>
      </c>
      <c r="DF57" s="23">
        <v>6.4986523613868218E-6</v>
      </c>
      <c r="DG57" s="13"/>
      <c r="DH57" s="13">
        <f t="shared" si="0"/>
        <v>1.0037458669467911</v>
      </c>
      <c r="DI57" s="106">
        <f t="shared" si="1"/>
        <v>0.77900838317819643</v>
      </c>
    </row>
    <row r="58" spans="2:113" x14ac:dyDescent="0.15">
      <c r="B58" s="21">
        <v>53</v>
      </c>
      <c r="C58" s="61" t="s">
        <v>21</v>
      </c>
      <c r="D58" s="97">
        <v>3.2530900647470376E-5</v>
      </c>
      <c r="E58" s="23">
        <v>1.4225627624635503E-5</v>
      </c>
      <c r="F58" s="23">
        <v>9.7979340571843423E-6</v>
      </c>
      <c r="G58" s="23">
        <v>8.1982304505083738E-6</v>
      </c>
      <c r="H58" s="23">
        <v>1.553568552087361E-5</v>
      </c>
      <c r="I58" s="23">
        <v>2.5542171606861961E-5</v>
      </c>
      <c r="J58" s="23">
        <v>7.2701872442656678E-6</v>
      </c>
      <c r="K58" s="23">
        <v>0</v>
      </c>
      <c r="L58" s="23">
        <v>3.2058267553923166E-5</v>
      </c>
      <c r="M58" s="23">
        <v>4.6006935123787601E-6</v>
      </c>
      <c r="N58" s="23">
        <v>4.5321708903694483E-6</v>
      </c>
      <c r="O58" s="23">
        <v>9.1790312963944325E-6</v>
      </c>
      <c r="P58" s="23">
        <v>6.0507481702077733E-6</v>
      </c>
      <c r="Q58" s="23">
        <v>4.1374384694736651E-6</v>
      </c>
      <c r="R58" s="23">
        <v>3.4032924655716919E-5</v>
      </c>
      <c r="S58" s="23">
        <v>5.0375267274617817E-6</v>
      </c>
      <c r="T58" s="23">
        <v>0</v>
      </c>
      <c r="U58" s="23">
        <v>9.5784003510905095E-6</v>
      </c>
      <c r="V58" s="23">
        <v>6.1909270253098959E-6</v>
      </c>
      <c r="W58" s="23">
        <v>1.1400664786790689E-5</v>
      </c>
      <c r="X58" s="23">
        <v>3.7229758338473384E-6</v>
      </c>
      <c r="Y58" s="23">
        <v>0</v>
      </c>
      <c r="Z58" s="23">
        <v>5.6289965457583074E-6</v>
      </c>
      <c r="AA58" s="23">
        <v>5.1121156780350537E-6</v>
      </c>
      <c r="AB58" s="23">
        <v>1.000733891301746E-5</v>
      </c>
      <c r="AC58" s="23">
        <v>1.0935710147872761E-5</v>
      </c>
      <c r="AD58" s="23">
        <v>8.7719865702120177E-6</v>
      </c>
      <c r="AE58" s="23">
        <v>3.707855157055393E-6</v>
      </c>
      <c r="AF58" s="23">
        <v>7.5420109781141019E-6</v>
      </c>
      <c r="AG58" s="23">
        <v>5.8385690177776568E-6</v>
      </c>
      <c r="AH58" s="23">
        <v>4.4178004822659744E-6</v>
      </c>
      <c r="AI58" s="23">
        <v>1.4937306246103261E-6</v>
      </c>
      <c r="AJ58" s="23">
        <v>7.5695953976728402E-6</v>
      </c>
      <c r="AK58" s="23">
        <v>6.6655144108489247E-6</v>
      </c>
      <c r="AL58" s="23">
        <v>9.6527750592130106E-6</v>
      </c>
      <c r="AM58" s="23">
        <v>4.4622581786568251E-6</v>
      </c>
      <c r="AN58" s="23">
        <v>6.192254820580348E-6</v>
      </c>
      <c r="AO58" s="23">
        <v>1.5317922701112367E-5</v>
      </c>
      <c r="AP58" s="23">
        <v>9.067074217024109E-6</v>
      </c>
      <c r="AQ58" s="23">
        <v>1.2406622743478583E-5</v>
      </c>
      <c r="AR58" s="23">
        <v>7.2607542744141872E-6</v>
      </c>
      <c r="AS58" s="23">
        <v>7.5784074264180758E-6</v>
      </c>
      <c r="AT58" s="23">
        <v>6.7302074340611516E-6</v>
      </c>
      <c r="AU58" s="23">
        <v>5.9280553019353069E-6</v>
      </c>
      <c r="AV58" s="23">
        <v>4.6149376774185358E-6</v>
      </c>
      <c r="AW58" s="23">
        <v>5.1342462099180111E-6</v>
      </c>
      <c r="AX58" s="23">
        <v>1.0030500559253862E-5</v>
      </c>
      <c r="AY58" s="23">
        <v>7.3406494599837852E-6</v>
      </c>
      <c r="AZ58" s="23">
        <v>5.851981789029619E-6</v>
      </c>
      <c r="BA58" s="23">
        <v>3.4344102099506744E-6</v>
      </c>
      <c r="BB58" s="23">
        <v>5.2311740712620233E-6</v>
      </c>
      <c r="BC58" s="23">
        <v>2.1444283052279869E-3</v>
      </c>
      <c r="BD58" s="23">
        <v>1.0019938606470644</v>
      </c>
      <c r="BE58" s="23">
        <v>1.8340184631849722E-4</v>
      </c>
      <c r="BF58" s="23">
        <v>9.400530853186648E-6</v>
      </c>
      <c r="BG58" s="23">
        <v>7.2619434288131782E-6</v>
      </c>
      <c r="BH58" s="23">
        <v>1.1825924704963356E-5</v>
      </c>
      <c r="BI58" s="23">
        <v>5.5316333758144537E-6</v>
      </c>
      <c r="BJ58" s="23">
        <v>7.340627647041445E-6</v>
      </c>
      <c r="BK58" s="23">
        <v>9.6684218674611504E-6</v>
      </c>
      <c r="BL58" s="23">
        <v>1.0253958867417134E-5</v>
      </c>
      <c r="BM58" s="23">
        <v>1.059316451594928E-5</v>
      </c>
      <c r="BN58" s="23">
        <v>4.4839871136683103E-5</v>
      </c>
      <c r="BO58" s="23">
        <v>3.2917668370489185E-6</v>
      </c>
      <c r="BP58" s="23">
        <v>0</v>
      </c>
      <c r="BQ58" s="23">
        <v>2.4206458082955122E-5</v>
      </c>
      <c r="BR58" s="23">
        <v>1.7810031099888273E-5</v>
      </c>
      <c r="BS58" s="23">
        <v>6.691771983793529E-6</v>
      </c>
      <c r="BT58" s="23">
        <v>7.0609030829725577E-6</v>
      </c>
      <c r="BU58" s="23">
        <v>4.7929714326072864E-6</v>
      </c>
      <c r="BV58" s="23">
        <v>3.6424913652172603E-6</v>
      </c>
      <c r="BW58" s="23">
        <v>2.4972845414730001E-6</v>
      </c>
      <c r="BX58" s="23">
        <v>5.2943760487378892E-7</v>
      </c>
      <c r="BY58" s="23">
        <v>7.2317017482234301E-6</v>
      </c>
      <c r="BZ58" s="23">
        <v>2.3552750488543399E-5</v>
      </c>
      <c r="CA58" s="23">
        <v>1.3262361012572596E-4</v>
      </c>
      <c r="CB58" s="23">
        <v>6.3198220279680854E-6</v>
      </c>
      <c r="CC58" s="23">
        <v>1.74360123435028E-5</v>
      </c>
      <c r="CD58" s="23">
        <v>1.0237225456831597E-5</v>
      </c>
      <c r="CE58" s="23">
        <v>7.7525469018722369E-6</v>
      </c>
      <c r="CF58" s="23">
        <v>6.5404705935309142E-6</v>
      </c>
      <c r="CG58" s="23">
        <v>3.6286401088825796E-6</v>
      </c>
      <c r="CH58" s="23">
        <v>5.9183459259909432E-6</v>
      </c>
      <c r="CI58" s="23">
        <v>9.0594302646201066E-6</v>
      </c>
      <c r="CJ58" s="23">
        <v>1.4526412693703741E-5</v>
      </c>
      <c r="CK58" s="23">
        <v>9.3974000656772771E-6</v>
      </c>
      <c r="CL58" s="23">
        <v>5.8852743739385289E-6</v>
      </c>
      <c r="CM58" s="23">
        <v>1.3177371365378569E-5</v>
      </c>
      <c r="CN58" s="23">
        <v>3.3885122561200015E-6</v>
      </c>
      <c r="CO58" s="23">
        <v>1.1774767409951247E-5</v>
      </c>
      <c r="CP58" s="23">
        <v>1.8880683300430833E-5</v>
      </c>
      <c r="CQ58" s="23">
        <v>3.3198223633446368E-6</v>
      </c>
      <c r="CR58" s="23">
        <v>9.4047771477320147E-6</v>
      </c>
      <c r="CS58" s="23">
        <v>5.9102326942499535E-6</v>
      </c>
      <c r="CT58" s="23">
        <v>4.2019856117492483E-6</v>
      </c>
      <c r="CU58" s="23">
        <v>8.6603417859713191E-6</v>
      </c>
      <c r="CV58" s="23">
        <v>6.9895308316350634E-5</v>
      </c>
      <c r="CW58" s="23">
        <v>5.1069472599039389E-6</v>
      </c>
      <c r="CX58" s="23">
        <v>7.5290918552634283E-4</v>
      </c>
      <c r="CY58" s="23">
        <v>5.0690273995578695E-6</v>
      </c>
      <c r="CZ58" s="23">
        <v>9.0388594697629143E-6</v>
      </c>
      <c r="DA58" s="23">
        <v>5.5723622753002349E-6</v>
      </c>
      <c r="DB58" s="23">
        <v>8.428859122409662E-6</v>
      </c>
      <c r="DC58" s="23">
        <v>1.0123370135353148E-5</v>
      </c>
      <c r="DD58" s="23">
        <v>5.8235532847493395E-6</v>
      </c>
      <c r="DE58" s="23">
        <v>3.2535212696456168E-6</v>
      </c>
      <c r="DF58" s="23">
        <v>9.2992000504119865E-6</v>
      </c>
      <c r="DG58" s="13"/>
      <c r="DH58" s="13">
        <f t="shared" si="0"/>
        <v>1.0061798262846844</v>
      </c>
      <c r="DI58" s="106">
        <f t="shared" si="1"/>
        <v>0.78089738196859859</v>
      </c>
    </row>
    <row r="59" spans="2:113" x14ac:dyDescent="0.15">
      <c r="B59" s="21">
        <v>54</v>
      </c>
      <c r="C59" s="60" t="s">
        <v>113</v>
      </c>
      <c r="D59" s="97">
        <v>1.4720859167180518E-4</v>
      </c>
      <c r="E59" s="23">
        <v>7.72702366375768E-5</v>
      </c>
      <c r="F59" s="23">
        <v>5.9863629191249333E-5</v>
      </c>
      <c r="G59" s="23">
        <v>7.9944797373871106E-5</v>
      </c>
      <c r="H59" s="23">
        <v>9.4774995225289411E-5</v>
      </c>
      <c r="I59" s="23">
        <v>9.653014349517825E-5</v>
      </c>
      <c r="J59" s="23">
        <v>1.8210376511063955E-2</v>
      </c>
      <c r="K59" s="23">
        <v>0</v>
      </c>
      <c r="L59" s="23">
        <v>2.0988401341103346E-4</v>
      </c>
      <c r="M59" s="23">
        <v>7.0968785807962282E-5</v>
      </c>
      <c r="N59" s="23">
        <v>4.5620280741636446E-4</v>
      </c>
      <c r="O59" s="23">
        <v>1.0115396525206464E-4</v>
      </c>
      <c r="P59" s="23">
        <v>6.3480691225093814E-5</v>
      </c>
      <c r="Q59" s="23">
        <v>4.7368422822334915E-5</v>
      </c>
      <c r="R59" s="23">
        <v>1.4832010405039145E-4</v>
      </c>
      <c r="S59" s="23">
        <v>8.4819641470862094E-5</v>
      </c>
      <c r="T59" s="23">
        <v>0</v>
      </c>
      <c r="U59" s="23">
        <v>9.5886452996564816E-5</v>
      </c>
      <c r="V59" s="23">
        <v>1.1372758652928791E-4</v>
      </c>
      <c r="W59" s="23">
        <v>8.6766861288821841E-5</v>
      </c>
      <c r="X59" s="23">
        <v>7.5640265214338027E-5</v>
      </c>
      <c r="Y59" s="23">
        <v>0</v>
      </c>
      <c r="Z59" s="23">
        <v>9.7222924639960652E-5</v>
      </c>
      <c r="AA59" s="23">
        <v>9.3511041872946238E-5</v>
      </c>
      <c r="AB59" s="23">
        <v>1.0230994309351771E-4</v>
      </c>
      <c r="AC59" s="23">
        <v>1.2524702531644061E-4</v>
      </c>
      <c r="AD59" s="23">
        <v>1.0115148745745238E-4</v>
      </c>
      <c r="AE59" s="23">
        <v>9.1473428178239429E-5</v>
      </c>
      <c r="AF59" s="23">
        <v>9.8846442760112098E-5</v>
      </c>
      <c r="AG59" s="23">
        <v>1.5419688569186569E-4</v>
      </c>
      <c r="AH59" s="23">
        <v>8.4204495717850539E-5</v>
      </c>
      <c r="AI59" s="23">
        <v>4.5957214141621516E-5</v>
      </c>
      <c r="AJ59" s="23">
        <v>6.6733857384592102E-5</v>
      </c>
      <c r="AK59" s="23">
        <v>9.3146280484639481E-5</v>
      </c>
      <c r="AL59" s="23">
        <v>8.0796527125522841E-5</v>
      </c>
      <c r="AM59" s="23">
        <v>7.1801006880356649E-5</v>
      </c>
      <c r="AN59" s="23">
        <v>9.6054641562863516E-5</v>
      </c>
      <c r="AO59" s="23">
        <v>1.5517376567412473E-4</v>
      </c>
      <c r="AP59" s="23">
        <v>1.2293325238416365E-4</v>
      </c>
      <c r="AQ59" s="23">
        <v>2.1902165423604014E-4</v>
      </c>
      <c r="AR59" s="23">
        <v>9.6372410190136962E-5</v>
      </c>
      <c r="AS59" s="23">
        <v>1.0372698108872745E-4</v>
      </c>
      <c r="AT59" s="23">
        <v>8.3443132514774118E-5</v>
      </c>
      <c r="AU59" s="23">
        <v>7.1712867349266432E-5</v>
      </c>
      <c r="AV59" s="23">
        <v>6.3691207451354323E-5</v>
      </c>
      <c r="AW59" s="23">
        <v>7.3276128298600091E-5</v>
      </c>
      <c r="AX59" s="23">
        <v>8.4587435201770802E-5</v>
      </c>
      <c r="AY59" s="23">
        <v>8.8110273555602726E-5</v>
      </c>
      <c r="AZ59" s="23">
        <v>9.9702080821623484E-5</v>
      </c>
      <c r="BA59" s="23">
        <v>1.4181675113112544E-4</v>
      </c>
      <c r="BB59" s="23">
        <v>1.1544333969893531E-4</v>
      </c>
      <c r="BC59" s="23">
        <v>5.02123411010327E-5</v>
      </c>
      <c r="BD59" s="23">
        <v>5.1948042289443348E-5</v>
      </c>
      <c r="BE59" s="23">
        <v>1.0644984063826211</v>
      </c>
      <c r="BF59" s="23">
        <v>1.3219099948883915E-4</v>
      </c>
      <c r="BG59" s="23">
        <v>8.2360970786514887E-5</v>
      </c>
      <c r="BH59" s="23">
        <v>6.3898435670771273E-4</v>
      </c>
      <c r="BI59" s="23">
        <v>5.989451374851156E-5</v>
      </c>
      <c r="BJ59" s="23">
        <v>6.9715445157808516E-5</v>
      </c>
      <c r="BK59" s="23">
        <v>8.6122038045368843E-5</v>
      </c>
      <c r="BL59" s="23">
        <v>7.9050537352959543E-5</v>
      </c>
      <c r="BM59" s="23">
        <v>7.8788418129562473E-5</v>
      </c>
      <c r="BN59" s="23">
        <v>2.2256504956178185E-4</v>
      </c>
      <c r="BO59" s="23">
        <v>6.694265818930644E-5</v>
      </c>
      <c r="BP59" s="23">
        <v>0</v>
      </c>
      <c r="BQ59" s="23">
        <v>1.5862528684638735E-4</v>
      </c>
      <c r="BR59" s="23">
        <v>2.7565919753228218E-4</v>
      </c>
      <c r="BS59" s="23">
        <v>2.1268908581455222E-4</v>
      </c>
      <c r="BT59" s="23">
        <v>9.2424910701297368E-5</v>
      </c>
      <c r="BU59" s="23">
        <v>2.0629222566261184E-4</v>
      </c>
      <c r="BV59" s="23">
        <v>4.7157885364119159E-5</v>
      </c>
      <c r="BW59" s="23">
        <v>3.0474563143428926E-5</v>
      </c>
      <c r="BX59" s="23">
        <v>1.4813570511637844E-5</v>
      </c>
      <c r="BY59" s="23">
        <v>1.5455266456126399E-2</v>
      </c>
      <c r="BZ59" s="23">
        <v>1.2622636608941443E-4</v>
      </c>
      <c r="CA59" s="23">
        <v>5.0057229702521867E-4</v>
      </c>
      <c r="CB59" s="23">
        <v>1.4739070240134843E-2</v>
      </c>
      <c r="CC59" s="23">
        <v>3.5302093194083298E-2</v>
      </c>
      <c r="CD59" s="23">
        <v>1.5570248125360817E-4</v>
      </c>
      <c r="CE59" s="23">
        <v>7.2600724240605424E-5</v>
      </c>
      <c r="CF59" s="23">
        <v>1.7417013319558525E-4</v>
      </c>
      <c r="CG59" s="23">
        <v>3.3176113556119527E-4</v>
      </c>
      <c r="CH59" s="23">
        <v>9.9372412205299486E-5</v>
      </c>
      <c r="CI59" s="23">
        <v>1.94911376583627E-4</v>
      </c>
      <c r="CJ59" s="23">
        <v>1.6562763497468186E-4</v>
      </c>
      <c r="CK59" s="23">
        <v>1.495388709922696E-4</v>
      </c>
      <c r="CL59" s="23">
        <v>2.4573413593972866E-4</v>
      </c>
      <c r="CM59" s="23">
        <v>1.0613556189150921E-3</v>
      </c>
      <c r="CN59" s="23">
        <v>1.0760172156609531E-4</v>
      </c>
      <c r="CO59" s="23">
        <v>3.1571493993984122E-4</v>
      </c>
      <c r="CP59" s="23">
        <v>3.7809560013607197E-4</v>
      </c>
      <c r="CQ59" s="23">
        <v>5.7731300940709811E-5</v>
      </c>
      <c r="CR59" s="23">
        <v>9.3272178233544159E-5</v>
      </c>
      <c r="CS59" s="23">
        <v>6.052353038700442E-5</v>
      </c>
      <c r="CT59" s="23">
        <v>4.4430373015730127E-5</v>
      </c>
      <c r="CU59" s="23">
        <v>1.7055357376609542E-4</v>
      </c>
      <c r="CV59" s="23">
        <v>2.7766416466114822E-4</v>
      </c>
      <c r="CW59" s="23">
        <v>1.0527297504683428E-4</v>
      </c>
      <c r="CX59" s="23">
        <v>2.4768070713180224E-3</v>
      </c>
      <c r="CY59" s="23">
        <v>8.6651536479622669E-5</v>
      </c>
      <c r="CZ59" s="23">
        <v>1.0481632655865395E-4</v>
      </c>
      <c r="DA59" s="23">
        <v>9.5544473785697E-5</v>
      </c>
      <c r="DB59" s="23">
        <v>9.0537985017701632E-5</v>
      </c>
      <c r="DC59" s="23">
        <v>1.0173915822638692E-4</v>
      </c>
      <c r="DD59" s="23">
        <v>1.359663628742404E-4</v>
      </c>
      <c r="DE59" s="23">
        <v>6.9990353840581956E-5</v>
      </c>
      <c r="DF59" s="23">
        <v>5.6282162496347184E-4</v>
      </c>
      <c r="DG59" s="13"/>
      <c r="DH59" s="13">
        <f t="shared" si="0"/>
        <v>1.1645069097908829</v>
      </c>
      <c r="DI59" s="106">
        <f t="shared" si="1"/>
        <v>0.90377522325989545</v>
      </c>
    </row>
    <row r="60" spans="2:113" x14ac:dyDescent="0.15">
      <c r="B60" s="21">
        <v>55</v>
      </c>
      <c r="C60" s="61" t="s">
        <v>22</v>
      </c>
      <c r="D60" s="97">
        <v>4.6085051671563485E-6</v>
      </c>
      <c r="E60" s="23">
        <v>3.0230622605345559E-6</v>
      </c>
      <c r="F60" s="23">
        <v>3.2352546690287775E-6</v>
      </c>
      <c r="G60" s="23">
        <v>2.9385842218325698E-6</v>
      </c>
      <c r="H60" s="23">
        <v>3.8041256834182748E-6</v>
      </c>
      <c r="I60" s="23">
        <v>4.4156767642717958E-6</v>
      </c>
      <c r="J60" s="23">
        <v>2.1559695646006494E-3</v>
      </c>
      <c r="K60" s="23">
        <v>0</v>
      </c>
      <c r="L60" s="23">
        <v>8.3201786818775435E-6</v>
      </c>
      <c r="M60" s="23">
        <v>3.1563145409918429E-6</v>
      </c>
      <c r="N60" s="23">
        <v>5.3027496830775711E-5</v>
      </c>
      <c r="O60" s="23">
        <v>2.677719426168691E-6</v>
      </c>
      <c r="P60" s="23">
        <v>1.7998134447427806E-5</v>
      </c>
      <c r="Q60" s="23">
        <v>3.4577957876391184E-6</v>
      </c>
      <c r="R60" s="23">
        <v>1.89019149037428E-5</v>
      </c>
      <c r="S60" s="23">
        <v>5.8812790900953353E-6</v>
      </c>
      <c r="T60" s="23">
        <v>0</v>
      </c>
      <c r="U60" s="23">
        <v>3.1087258308175023E-6</v>
      </c>
      <c r="V60" s="23">
        <v>2.8848999836442712E-6</v>
      </c>
      <c r="W60" s="23">
        <v>4.0753043510977959E-6</v>
      </c>
      <c r="X60" s="23">
        <v>3.9884188858310693E-6</v>
      </c>
      <c r="Y60" s="23">
        <v>0</v>
      </c>
      <c r="Z60" s="23">
        <v>2.8838320863750179E-6</v>
      </c>
      <c r="AA60" s="23">
        <v>3.9831422102759401E-6</v>
      </c>
      <c r="AB60" s="23">
        <v>3.0775968314364456E-6</v>
      </c>
      <c r="AC60" s="23">
        <v>5.3198844550050108E-6</v>
      </c>
      <c r="AD60" s="23">
        <v>4.9381448558470575E-6</v>
      </c>
      <c r="AE60" s="23">
        <v>5.1278731967876087E-6</v>
      </c>
      <c r="AF60" s="23">
        <v>7.1079175456607312E-6</v>
      </c>
      <c r="AG60" s="23">
        <v>3.5592798815504005E-6</v>
      </c>
      <c r="AH60" s="23">
        <v>4.8309257514730388E-6</v>
      </c>
      <c r="AI60" s="23">
        <v>3.5227008669610635E-7</v>
      </c>
      <c r="AJ60" s="23">
        <v>5.6645924160266209E-6</v>
      </c>
      <c r="AK60" s="23">
        <v>4.0802652845534941E-6</v>
      </c>
      <c r="AL60" s="23">
        <v>3.998171382659304E-6</v>
      </c>
      <c r="AM60" s="23">
        <v>3.1042546738590751E-6</v>
      </c>
      <c r="AN60" s="23">
        <v>4.6079772112524838E-6</v>
      </c>
      <c r="AO60" s="23">
        <v>5.3132152906793234E-6</v>
      </c>
      <c r="AP60" s="23">
        <v>6.2506701799098621E-6</v>
      </c>
      <c r="AQ60" s="23">
        <v>4.8099548857834981E-6</v>
      </c>
      <c r="AR60" s="23">
        <v>5.365111631020566E-6</v>
      </c>
      <c r="AS60" s="23">
        <v>2.879672498092023E-6</v>
      </c>
      <c r="AT60" s="23">
        <v>3.7150491253068875E-6</v>
      </c>
      <c r="AU60" s="23">
        <v>6.1082255781807031E-6</v>
      </c>
      <c r="AV60" s="23">
        <v>4.3707209852674216E-6</v>
      </c>
      <c r="AW60" s="23">
        <v>5.6665359961111379E-6</v>
      </c>
      <c r="AX60" s="23">
        <v>7.9249053259598923E-6</v>
      </c>
      <c r="AY60" s="23">
        <v>5.9108060570421302E-6</v>
      </c>
      <c r="AZ60" s="23">
        <v>1.1275583000926216E-5</v>
      </c>
      <c r="BA60" s="23">
        <v>9.3520802857015484E-6</v>
      </c>
      <c r="BB60" s="23">
        <v>6.5996027272223323E-6</v>
      </c>
      <c r="BC60" s="23">
        <v>4.6931057970099931E-6</v>
      </c>
      <c r="BD60" s="23">
        <v>4.9883709456516922E-6</v>
      </c>
      <c r="BE60" s="23">
        <v>6.7807275999611503E-6</v>
      </c>
      <c r="BF60" s="23">
        <v>1.0098172216210863</v>
      </c>
      <c r="BG60" s="23">
        <v>5.6556458894823281E-6</v>
      </c>
      <c r="BH60" s="23">
        <v>1.401394150096105E-5</v>
      </c>
      <c r="BI60" s="23">
        <v>5.6239495955499498E-6</v>
      </c>
      <c r="BJ60" s="23">
        <v>8.9897510643548418E-6</v>
      </c>
      <c r="BK60" s="23">
        <v>6.4238421738157704E-6</v>
      </c>
      <c r="BL60" s="23">
        <v>1.0724927085100113E-5</v>
      </c>
      <c r="BM60" s="23">
        <v>1.5688337088918498E-5</v>
      </c>
      <c r="BN60" s="23">
        <v>6.5075688903086094E-6</v>
      </c>
      <c r="BO60" s="23">
        <v>4.2302809912314451E-6</v>
      </c>
      <c r="BP60" s="23">
        <v>0</v>
      </c>
      <c r="BQ60" s="23">
        <v>4.7576274782267252E-6</v>
      </c>
      <c r="BR60" s="23">
        <v>5.7612927208217559E-6</v>
      </c>
      <c r="BS60" s="23">
        <v>5.5787552269756632E-6</v>
      </c>
      <c r="BT60" s="23">
        <v>6.7257633447608466E-6</v>
      </c>
      <c r="BU60" s="23">
        <v>5.778325038322937E-6</v>
      </c>
      <c r="BV60" s="23">
        <v>2.7819456282756096E-6</v>
      </c>
      <c r="BW60" s="23">
        <v>1.9060419137914895E-6</v>
      </c>
      <c r="BX60" s="23">
        <v>4.9218633052399151E-7</v>
      </c>
      <c r="BY60" s="23">
        <v>1.4578403647091903E-5</v>
      </c>
      <c r="BZ60" s="23">
        <v>5.0062090999454358E-6</v>
      </c>
      <c r="CA60" s="23">
        <v>3.1563339106096064E-5</v>
      </c>
      <c r="CB60" s="23">
        <v>4.0305754113860537E-6</v>
      </c>
      <c r="CC60" s="23">
        <v>2.3588036006029814E-5</v>
      </c>
      <c r="CD60" s="23">
        <v>5.6295984574099191E-6</v>
      </c>
      <c r="CE60" s="23">
        <v>4.0281281330991265E-6</v>
      </c>
      <c r="CF60" s="23">
        <v>8.5047435148227538E-6</v>
      </c>
      <c r="CG60" s="23">
        <v>2.0547069607817973E-6</v>
      </c>
      <c r="CH60" s="23">
        <v>1.826704531444544E-5</v>
      </c>
      <c r="CI60" s="23">
        <v>6.9449625519967995E-5</v>
      </c>
      <c r="CJ60" s="23">
        <v>2.0597711123094376E-5</v>
      </c>
      <c r="CK60" s="23">
        <v>3.6897493032569926E-5</v>
      </c>
      <c r="CL60" s="23">
        <v>6.2005564873798873E-5</v>
      </c>
      <c r="CM60" s="23">
        <v>4.4901575379143313E-5</v>
      </c>
      <c r="CN60" s="23">
        <v>5.078888379658733E-4</v>
      </c>
      <c r="CO60" s="23">
        <v>1.8928110899294633E-3</v>
      </c>
      <c r="CP60" s="23">
        <v>1.3402899640400181E-3</v>
      </c>
      <c r="CQ60" s="23">
        <v>3.3478812203711209E-6</v>
      </c>
      <c r="CR60" s="23">
        <v>5.2800657572483363E-6</v>
      </c>
      <c r="CS60" s="23">
        <v>6.3574064107359903E-4</v>
      </c>
      <c r="CT60" s="23">
        <v>3.0134798699638061E-4</v>
      </c>
      <c r="CU60" s="23">
        <v>5.4569063101596136E-6</v>
      </c>
      <c r="CV60" s="23">
        <v>3.0088061827266658E-4</v>
      </c>
      <c r="CW60" s="23">
        <v>2.0624629361001222E-5</v>
      </c>
      <c r="CX60" s="23">
        <v>3.0541531436577057E-6</v>
      </c>
      <c r="CY60" s="23">
        <v>5.9695964269454767E-6</v>
      </c>
      <c r="CZ60" s="23">
        <v>1.8775900957856254E-4</v>
      </c>
      <c r="DA60" s="23">
        <v>2.9232583827111405E-5</v>
      </c>
      <c r="DB60" s="23">
        <v>4.8954188022691506E-6</v>
      </c>
      <c r="DC60" s="23">
        <v>1.1310161848629881E-3</v>
      </c>
      <c r="DD60" s="23">
        <v>6.9918034868732612E-6</v>
      </c>
      <c r="DE60" s="23">
        <v>1.9370767443381588E-6</v>
      </c>
      <c r="DF60" s="23">
        <v>1.3753716825265456E-4</v>
      </c>
      <c r="DG60" s="13"/>
      <c r="DH60" s="13">
        <f t="shared" si="0"/>
        <v>1.0192721395965862</v>
      </c>
      <c r="DI60" s="106">
        <f t="shared" si="1"/>
        <v>0.79105834218872939</v>
      </c>
    </row>
    <row r="61" spans="2:113" x14ac:dyDescent="0.15">
      <c r="B61" s="21">
        <v>56</v>
      </c>
      <c r="C61" s="61" t="s">
        <v>23</v>
      </c>
      <c r="D61" s="97">
        <v>2.4945094860155946E-4</v>
      </c>
      <c r="E61" s="23">
        <v>1.6793581789710066E-4</v>
      </c>
      <c r="F61" s="23">
        <v>2.8983602000114882E-4</v>
      </c>
      <c r="G61" s="23">
        <v>2.2749417657506863E-4</v>
      </c>
      <c r="H61" s="23">
        <v>4.0912584987832037E-4</v>
      </c>
      <c r="I61" s="23">
        <v>3.6082340175310753E-4</v>
      </c>
      <c r="J61" s="23">
        <v>1.5139543605452593E-3</v>
      </c>
      <c r="K61" s="23">
        <v>0</v>
      </c>
      <c r="L61" s="23">
        <v>7.4694603734975237E-4</v>
      </c>
      <c r="M61" s="23">
        <v>3.1392114996059959E-4</v>
      </c>
      <c r="N61" s="23">
        <v>7.6989921800196901E-4</v>
      </c>
      <c r="O61" s="23">
        <v>1.7724132136930925E-4</v>
      </c>
      <c r="P61" s="23">
        <v>3.2123188663710917E-4</v>
      </c>
      <c r="Q61" s="23">
        <v>1.0765678341427831E-3</v>
      </c>
      <c r="R61" s="23">
        <v>7.9409012361260876E-4</v>
      </c>
      <c r="S61" s="23">
        <v>1.4053204351915176E-4</v>
      </c>
      <c r="T61" s="23">
        <v>0</v>
      </c>
      <c r="U61" s="23">
        <v>4.3321065286327273E-4</v>
      </c>
      <c r="V61" s="23">
        <v>1.3433635072756437E-2</v>
      </c>
      <c r="W61" s="23">
        <v>1.6578434476688325E-3</v>
      </c>
      <c r="X61" s="23">
        <v>4.509257358568085E-3</v>
      </c>
      <c r="Y61" s="23">
        <v>0</v>
      </c>
      <c r="Z61" s="23">
        <v>5.0258337078831056E-4</v>
      </c>
      <c r="AA61" s="23">
        <v>2.8140943707330066E-4</v>
      </c>
      <c r="AB61" s="23">
        <v>2.3191773149198832E-4</v>
      </c>
      <c r="AC61" s="23">
        <v>3.1388354409254087E-4</v>
      </c>
      <c r="AD61" s="23">
        <v>9.2524988053084719E-4</v>
      </c>
      <c r="AE61" s="23">
        <v>1.6104219193372024E-4</v>
      </c>
      <c r="AF61" s="23">
        <v>2.1508715468152568E-4</v>
      </c>
      <c r="AG61" s="23">
        <v>3.505214708513777E-4</v>
      </c>
      <c r="AH61" s="23">
        <v>3.9264460479488924E-4</v>
      </c>
      <c r="AI61" s="23">
        <v>1.8981623316858367E-5</v>
      </c>
      <c r="AJ61" s="23">
        <v>2.9019407897517288E-4</v>
      </c>
      <c r="AK61" s="23">
        <v>2.7269542436861305E-4</v>
      </c>
      <c r="AL61" s="23">
        <v>2.9990420018106452E-4</v>
      </c>
      <c r="AM61" s="23">
        <v>4.0350142659746607E-3</v>
      </c>
      <c r="AN61" s="23">
        <v>2.519990801385914E-3</v>
      </c>
      <c r="AO61" s="23">
        <v>3.361170793510678E-4</v>
      </c>
      <c r="AP61" s="23">
        <v>2.5222649894507234E-3</v>
      </c>
      <c r="AQ61" s="23">
        <v>4.0851350469352389E-4</v>
      </c>
      <c r="AR61" s="23">
        <v>1.3213347222546402E-3</v>
      </c>
      <c r="AS61" s="23">
        <v>1.2031877263731564E-3</v>
      </c>
      <c r="AT61" s="23">
        <v>2.4384515976664302E-4</v>
      </c>
      <c r="AU61" s="23">
        <v>2.5886162645300458E-4</v>
      </c>
      <c r="AV61" s="23">
        <v>3.0372726192857253E-4</v>
      </c>
      <c r="AW61" s="23">
        <v>5.5628436643334568E-4</v>
      </c>
      <c r="AX61" s="23">
        <v>2.8691163942703269E-4</v>
      </c>
      <c r="AY61" s="23">
        <v>7.9369042387613721E-4</v>
      </c>
      <c r="AZ61" s="23">
        <v>8.071409041985199E-4</v>
      </c>
      <c r="BA61" s="23">
        <v>1.244204107940455E-3</v>
      </c>
      <c r="BB61" s="23">
        <v>7.316972681877267E-4</v>
      </c>
      <c r="BC61" s="23">
        <v>4.0092371716376649E-4</v>
      </c>
      <c r="BD61" s="23">
        <v>4.0404873904205087E-4</v>
      </c>
      <c r="BE61" s="23">
        <v>3.6144413516539232E-4</v>
      </c>
      <c r="BF61" s="23">
        <v>1.2692225960002329E-2</v>
      </c>
      <c r="BG61" s="23">
        <v>1.0149803102921924</v>
      </c>
      <c r="BH61" s="23">
        <v>3.8970839295332423E-4</v>
      </c>
      <c r="BI61" s="23">
        <v>1.2634160408634936E-3</v>
      </c>
      <c r="BJ61" s="23">
        <v>6.442859747872175E-4</v>
      </c>
      <c r="BK61" s="23">
        <v>2.794109086984417E-3</v>
      </c>
      <c r="BL61" s="23">
        <v>2.120618957417188E-3</v>
      </c>
      <c r="BM61" s="23">
        <v>2.1566585712086616E-3</v>
      </c>
      <c r="BN61" s="23">
        <v>2.9242301386088807E-4</v>
      </c>
      <c r="BO61" s="23">
        <v>2.2958076401054559E-4</v>
      </c>
      <c r="BP61" s="23">
        <v>0</v>
      </c>
      <c r="BQ61" s="23">
        <v>1.0597438865676523E-3</v>
      </c>
      <c r="BR61" s="23">
        <v>8.5281272136294528E-4</v>
      </c>
      <c r="BS61" s="23">
        <v>5.7815786965813179E-4</v>
      </c>
      <c r="BT61" s="23">
        <v>7.0497370886546211E-4</v>
      </c>
      <c r="BU61" s="23">
        <v>8.2938799242689859E-4</v>
      </c>
      <c r="BV61" s="23">
        <v>4.0526334729008699E-4</v>
      </c>
      <c r="BW61" s="23">
        <v>2.8767803473892846E-4</v>
      </c>
      <c r="BX61" s="23">
        <v>8.7922027794058196E-5</v>
      </c>
      <c r="BY61" s="23">
        <v>3.6289806109228499E-4</v>
      </c>
      <c r="BZ61" s="23">
        <v>4.2213689286026688E-4</v>
      </c>
      <c r="CA61" s="23">
        <v>7.2781845352630286E-4</v>
      </c>
      <c r="CB61" s="23">
        <v>1.2757486734670193E-3</v>
      </c>
      <c r="CC61" s="23">
        <v>5.8275062314662885E-4</v>
      </c>
      <c r="CD61" s="23">
        <v>6.6883694127730146E-4</v>
      </c>
      <c r="CE61" s="23">
        <v>5.1370146110204986E-4</v>
      </c>
      <c r="CF61" s="23">
        <v>7.712824397331096E-4</v>
      </c>
      <c r="CG61" s="23">
        <v>4.2416913228803573E-4</v>
      </c>
      <c r="CH61" s="23">
        <v>1.3969940687590873E-3</v>
      </c>
      <c r="CI61" s="23">
        <v>2.2708501227577719E-3</v>
      </c>
      <c r="CJ61" s="23">
        <v>4.3127848680525197E-3</v>
      </c>
      <c r="CK61" s="23">
        <v>1.5915238600497871E-3</v>
      </c>
      <c r="CL61" s="23">
        <v>4.002602311326855E-3</v>
      </c>
      <c r="CM61" s="23">
        <v>1.0762428439191755E-3</v>
      </c>
      <c r="CN61" s="23">
        <v>7.340698466108685E-4</v>
      </c>
      <c r="CO61" s="23">
        <v>1.1074612955554819E-3</v>
      </c>
      <c r="CP61" s="23">
        <v>2.9519392005057498E-3</v>
      </c>
      <c r="CQ61" s="23">
        <v>4.2089057674427581E-4</v>
      </c>
      <c r="CR61" s="23">
        <v>7.6943955861868475E-4</v>
      </c>
      <c r="CS61" s="23">
        <v>1.4778055965934465E-3</v>
      </c>
      <c r="CT61" s="23">
        <v>1.1273073491774011E-3</v>
      </c>
      <c r="CU61" s="23">
        <v>3.3673535129869242E-3</v>
      </c>
      <c r="CV61" s="23">
        <v>3.4908873507643432E-3</v>
      </c>
      <c r="CW61" s="23">
        <v>2.0873245120558714E-3</v>
      </c>
      <c r="CX61" s="23">
        <v>7.918236432772316E-4</v>
      </c>
      <c r="CY61" s="23">
        <v>2.4188293388596686E-3</v>
      </c>
      <c r="CZ61" s="23">
        <v>1.343193622573786E-3</v>
      </c>
      <c r="DA61" s="23">
        <v>1.2357360220338238E-3</v>
      </c>
      <c r="DB61" s="23">
        <v>2.495688461663871E-3</v>
      </c>
      <c r="DC61" s="23">
        <v>2.5971104347164982E-3</v>
      </c>
      <c r="DD61" s="23">
        <v>3.7325191407820077E-3</v>
      </c>
      <c r="DE61" s="23">
        <v>7.0535464090516198E-2</v>
      </c>
      <c r="DF61" s="23">
        <v>6.4466152523018588E-4</v>
      </c>
      <c r="DG61" s="13"/>
      <c r="DH61" s="13">
        <f t="shared" si="0"/>
        <v>1.2166874363494566</v>
      </c>
      <c r="DI61" s="106">
        <f t="shared" si="1"/>
        <v>0.94427259312845435</v>
      </c>
    </row>
    <row r="62" spans="2:113" x14ac:dyDescent="0.15">
      <c r="B62" s="21">
        <v>57</v>
      </c>
      <c r="C62" s="61" t="s">
        <v>24</v>
      </c>
      <c r="D62" s="97">
        <v>1.0064582396521248E-3</v>
      </c>
      <c r="E62" s="23">
        <v>7.7318507441986493E-4</v>
      </c>
      <c r="F62" s="23">
        <v>5.3782217461555777E-4</v>
      </c>
      <c r="G62" s="23">
        <v>2.9684363832975327E-3</v>
      </c>
      <c r="H62" s="23">
        <v>5.89172706875866E-4</v>
      </c>
      <c r="I62" s="23">
        <v>6.2457142394968201E-5</v>
      </c>
      <c r="J62" s="23">
        <v>3.4179060342948811E-5</v>
      </c>
      <c r="K62" s="23">
        <v>0</v>
      </c>
      <c r="L62" s="23">
        <v>1.5610733008665278E-4</v>
      </c>
      <c r="M62" s="23">
        <v>4.6484299627066832E-4</v>
      </c>
      <c r="N62" s="23">
        <v>2.8422486118688588E-4</v>
      </c>
      <c r="O62" s="23">
        <v>3.1505256961672116E-4</v>
      </c>
      <c r="P62" s="23">
        <v>2.9237691182371691E-4</v>
      </c>
      <c r="Q62" s="23">
        <v>6.2423229803666531E-3</v>
      </c>
      <c r="R62" s="23">
        <v>6.3293941706566207E-4</v>
      </c>
      <c r="S62" s="23">
        <v>1.0269970967915985E-2</v>
      </c>
      <c r="T62" s="23">
        <v>0</v>
      </c>
      <c r="U62" s="23">
        <v>4.3151810013089363E-4</v>
      </c>
      <c r="V62" s="23">
        <v>2.5420489656378139E-4</v>
      </c>
      <c r="W62" s="23">
        <v>2.5057155457505783E-3</v>
      </c>
      <c r="X62" s="23">
        <v>3.3162434163059565E-4</v>
      </c>
      <c r="Y62" s="23">
        <v>0</v>
      </c>
      <c r="Z62" s="23">
        <v>1.8587909399856852E-2</v>
      </c>
      <c r="AA62" s="23">
        <v>1.0908003033862569E-3</v>
      </c>
      <c r="AB62" s="23">
        <v>2.4194917179229228E-2</v>
      </c>
      <c r="AC62" s="23">
        <v>1.697166510276922E-3</v>
      </c>
      <c r="AD62" s="23">
        <v>3.2007234213863966E-3</v>
      </c>
      <c r="AE62" s="23">
        <v>2.2440472641435953E-4</v>
      </c>
      <c r="AF62" s="23">
        <v>9.8508060380158614E-4</v>
      </c>
      <c r="AG62" s="23">
        <v>2.9378981765835338E-4</v>
      </c>
      <c r="AH62" s="23">
        <v>3.7826526769808996E-4</v>
      </c>
      <c r="AI62" s="23">
        <v>8.2489144073660949E-5</v>
      </c>
      <c r="AJ62" s="23">
        <v>1.5888250037294688E-4</v>
      </c>
      <c r="AK62" s="23">
        <v>1.6635535434296237E-3</v>
      </c>
      <c r="AL62" s="23">
        <v>2.7162787542477952E-4</v>
      </c>
      <c r="AM62" s="23">
        <v>1.7897984567663328E-4</v>
      </c>
      <c r="AN62" s="23">
        <v>9.0978444911223172E-3</v>
      </c>
      <c r="AO62" s="23">
        <v>1.1574544739057415E-3</v>
      </c>
      <c r="AP62" s="23">
        <v>1.2579506802089349E-2</v>
      </c>
      <c r="AQ62" s="23">
        <v>6.7672598366454672E-4</v>
      </c>
      <c r="AR62" s="23">
        <v>4.409614790876289E-3</v>
      </c>
      <c r="AS62" s="23">
        <v>1.4332858249488387E-2</v>
      </c>
      <c r="AT62" s="23">
        <v>8.8843119532715762E-4</v>
      </c>
      <c r="AU62" s="23">
        <v>2.2111314219648562E-4</v>
      </c>
      <c r="AV62" s="23">
        <v>1.1181326545718043E-4</v>
      </c>
      <c r="AW62" s="23">
        <v>1.3134058871625779E-4</v>
      </c>
      <c r="AX62" s="23">
        <v>1.0492498064908608E-4</v>
      </c>
      <c r="AY62" s="23">
        <v>3.794292756914615E-4</v>
      </c>
      <c r="AZ62" s="23">
        <v>2.361627328406603E-4</v>
      </c>
      <c r="BA62" s="23">
        <v>2.038564709160132E-4</v>
      </c>
      <c r="BB62" s="23">
        <v>1.3346551231462587E-4</v>
      </c>
      <c r="BC62" s="23">
        <v>8.9945435039208969E-5</v>
      </c>
      <c r="BD62" s="23">
        <v>4.9304740044406564E-4</v>
      </c>
      <c r="BE62" s="23">
        <v>1.8167863305550302E-4</v>
      </c>
      <c r="BF62" s="23">
        <v>3.3454730704671063E-4</v>
      </c>
      <c r="BG62" s="23">
        <v>3.0354263884272266E-4</v>
      </c>
      <c r="BH62" s="23">
        <v>1.0004135165785337</v>
      </c>
      <c r="BI62" s="23">
        <v>1.439968304296312E-4</v>
      </c>
      <c r="BJ62" s="23">
        <v>8.4798208362203695E-5</v>
      </c>
      <c r="BK62" s="23">
        <v>1.2437259999304137E-4</v>
      </c>
      <c r="BL62" s="23">
        <v>3.4112211715181772E-4</v>
      </c>
      <c r="BM62" s="23">
        <v>1.116191980183058E-4</v>
      </c>
      <c r="BN62" s="23">
        <v>1.1266591689923153E-2</v>
      </c>
      <c r="BO62" s="23">
        <v>4.8373553940217143E-3</v>
      </c>
      <c r="BP62" s="23">
        <v>0</v>
      </c>
      <c r="BQ62" s="23">
        <v>4.0530484987212899E-4</v>
      </c>
      <c r="BR62" s="23">
        <v>4.0417736614705373E-4</v>
      </c>
      <c r="BS62" s="23">
        <v>1.0699510207786247E-4</v>
      </c>
      <c r="BT62" s="23">
        <v>3.4152494926487163E-4</v>
      </c>
      <c r="BU62" s="23">
        <v>9.0748133602004547E-5</v>
      </c>
      <c r="BV62" s="23">
        <v>1.3498925442237273E-4</v>
      </c>
      <c r="BW62" s="23">
        <v>6.2170604968350042E-5</v>
      </c>
      <c r="BX62" s="23">
        <v>9.0312436381121846E-6</v>
      </c>
      <c r="BY62" s="23">
        <v>3.9266856178152645E-4</v>
      </c>
      <c r="BZ62" s="23">
        <v>9.0191791365592687E-4</v>
      </c>
      <c r="CA62" s="23">
        <v>7.7674963973981641E-5</v>
      </c>
      <c r="CB62" s="23">
        <v>9.7906986978278695E-5</v>
      </c>
      <c r="CC62" s="23">
        <v>6.7003486952739262E-5</v>
      </c>
      <c r="CD62" s="23">
        <v>8.3976166748860702E-5</v>
      </c>
      <c r="CE62" s="23">
        <v>3.8456157403566872E-4</v>
      </c>
      <c r="CF62" s="23">
        <v>1.5088160877063276E-4</v>
      </c>
      <c r="CG62" s="23">
        <v>1.2893637853543955E-4</v>
      </c>
      <c r="CH62" s="23">
        <v>1.292512830305527E-4</v>
      </c>
      <c r="CI62" s="23">
        <v>1.458760116822523E-4</v>
      </c>
      <c r="CJ62" s="23">
        <v>1.3993108839818923E-4</v>
      </c>
      <c r="CK62" s="23">
        <v>1.0944616258595634E-4</v>
      </c>
      <c r="CL62" s="23">
        <v>6.2200129844777751E-4</v>
      </c>
      <c r="CM62" s="23">
        <v>1.2388854909379119E-4</v>
      </c>
      <c r="CN62" s="23">
        <v>1.8867497043246396E-4</v>
      </c>
      <c r="CO62" s="23">
        <v>4.3635707493919326E-4</v>
      </c>
      <c r="CP62" s="23">
        <v>3.9808640873469504E-4</v>
      </c>
      <c r="CQ62" s="23">
        <v>9.6971449794828056E-5</v>
      </c>
      <c r="CR62" s="23">
        <v>1.7249824166076929E-4</v>
      </c>
      <c r="CS62" s="23">
        <v>2.4338379989960303E-4</v>
      </c>
      <c r="CT62" s="23">
        <v>1.7892050576038092E-4</v>
      </c>
      <c r="CU62" s="23">
        <v>1.2749142886471474E-4</v>
      </c>
      <c r="CV62" s="23">
        <v>4.8922588999005144E-5</v>
      </c>
      <c r="CW62" s="23">
        <v>1.3218352473795211E-4</v>
      </c>
      <c r="CX62" s="23">
        <v>6.7913481904247381E-5</v>
      </c>
      <c r="CY62" s="23">
        <v>8.9959892342058844E-5</v>
      </c>
      <c r="CZ62" s="23">
        <v>4.3021509100534401E-4</v>
      </c>
      <c r="DA62" s="23">
        <v>4.0270164467048631E-4</v>
      </c>
      <c r="DB62" s="23">
        <v>2.6053567588593381E-4</v>
      </c>
      <c r="DC62" s="23">
        <v>2.9237857695429655E-4</v>
      </c>
      <c r="DD62" s="23">
        <v>1.9202635298878244E-4</v>
      </c>
      <c r="DE62" s="23">
        <v>2.9230912543824696E-3</v>
      </c>
      <c r="DF62" s="23">
        <v>1.4468009948531517E-4</v>
      </c>
      <c r="DG62" s="13"/>
      <c r="DH62" s="13">
        <f t="shared" si="0"/>
        <v>1.1564897334269175</v>
      </c>
      <c r="DI62" s="106">
        <f t="shared" si="1"/>
        <v>0.89755308297258884</v>
      </c>
    </row>
    <row r="63" spans="2:113" x14ac:dyDescent="0.15">
      <c r="B63" s="21">
        <v>58</v>
      </c>
      <c r="C63" s="61" t="s">
        <v>25</v>
      </c>
      <c r="D63" s="97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0</v>
      </c>
      <c r="AH63" s="23">
        <v>0</v>
      </c>
      <c r="AI63" s="23">
        <v>0</v>
      </c>
      <c r="AJ63" s="23">
        <v>0</v>
      </c>
      <c r="AK63" s="23">
        <v>0</v>
      </c>
      <c r="AL63" s="23">
        <v>0</v>
      </c>
      <c r="AM63" s="23">
        <v>0</v>
      </c>
      <c r="AN63" s="23">
        <v>0</v>
      </c>
      <c r="AO63" s="23">
        <v>0</v>
      </c>
      <c r="AP63" s="23">
        <v>0</v>
      </c>
      <c r="AQ63" s="23">
        <v>0</v>
      </c>
      <c r="AR63" s="23">
        <v>0</v>
      </c>
      <c r="AS63" s="23">
        <v>0</v>
      </c>
      <c r="AT63" s="23">
        <v>0</v>
      </c>
      <c r="AU63" s="23">
        <v>0</v>
      </c>
      <c r="AV63" s="23">
        <v>0</v>
      </c>
      <c r="AW63" s="23">
        <v>0</v>
      </c>
      <c r="AX63" s="23">
        <v>0</v>
      </c>
      <c r="AY63" s="23">
        <v>0</v>
      </c>
      <c r="AZ63" s="23">
        <v>0</v>
      </c>
      <c r="BA63" s="23">
        <v>0</v>
      </c>
      <c r="BB63" s="23">
        <v>0</v>
      </c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  <c r="BI63" s="23">
        <v>1</v>
      </c>
      <c r="BJ63" s="23">
        <v>0</v>
      </c>
      <c r="BK63" s="23">
        <v>0</v>
      </c>
      <c r="BL63" s="23">
        <v>0</v>
      </c>
      <c r="BM63" s="23">
        <v>0</v>
      </c>
      <c r="BN63" s="23">
        <v>0</v>
      </c>
      <c r="BO63" s="23">
        <v>0</v>
      </c>
      <c r="BP63" s="23">
        <v>0</v>
      </c>
      <c r="BQ63" s="23">
        <v>0</v>
      </c>
      <c r="BR63" s="23">
        <v>0</v>
      </c>
      <c r="BS63" s="23">
        <v>0</v>
      </c>
      <c r="BT63" s="23">
        <v>0</v>
      </c>
      <c r="BU63" s="23">
        <v>0</v>
      </c>
      <c r="BV63" s="23">
        <v>0</v>
      </c>
      <c r="BW63" s="23">
        <v>0</v>
      </c>
      <c r="BX63" s="23">
        <v>0</v>
      </c>
      <c r="BY63" s="23">
        <v>0</v>
      </c>
      <c r="BZ63" s="23">
        <v>0</v>
      </c>
      <c r="CA63" s="23">
        <v>0</v>
      </c>
      <c r="CB63" s="23">
        <v>0</v>
      </c>
      <c r="CC63" s="23">
        <v>0</v>
      </c>
      <c r="CD63" s="23">
        <v>0</v>
      </c>
      <c r="CE63" s="23">
        <v>0</v>
      </c>
      <c r="CF63" s="23">
        <v>0</v>
      </c>
      <c r="CG63" s="23">
        <v>0</v>
      </c>
      <c r="CH63" s="23">
        <v>0</v>
      </c>
      <c r="CI63" s="23">
        <v>0</v>
      </c>
      <c r="CJ63" s="23">
        <v>0</v>
      </c>
      <c r="CK63" s="23">
        <v>0</v>
      </c>
      <c r="CL63" s="23">
        <v>0</v>
      </c>
      <c r="CM63" s="23">
        <v>0</v>
      </c>
      <c r="CN63" s="23">
        <v>0</v>
      </c>
      <c r="CO63" s="23">
        <v>0</v>
      </c>
      <c r="CP63" s="23">
        <v>0</v>
      </c>
      <c r="CQ63" s="23">
        <v>0</v>
      </c>
      <c r="CR63" s="23">
        <v>0</v>
      </c>
      <c r="CS63" s="23">
        <v>0</v>
      </c>
      <c r="CT63" s="23">
        <v>0</v>
      </c>
      <c r="CU63" s="23">
        <v>0</v>
      </c>
      <c r="CV63" s="23">
        <v>0</v>
      </c>
      <c r="CW63" s="23">
        <v>0</v>
      </c>
      <c r="CX63" s="23">
        <v>0</v>
      </c>
      <c r="CY63" s="23">
        <v>0</v>
      </c>
      <c r="CZ63" s="23">
        <v>0</v>
      </c>
      <c r="DA63" s="23">
        <v>0</v>
      </c>
      <c r="DB63" s="23">
        <v>0</v>
      </c>
      <c r="DC63" s="23">
        <v>0</v>
      </c>
      <c r="DD63" s="23">
        <v>0</v>
      </c>
      <c r="DE63" s="23">
        <v>0</v>
      </c>
      <c r="DF63" s="23">
        <v>0</v>
      </c>
      <c r="DG63" s="13"/>
      <c r="DH63" s="13">
        <f t="shared" si="0"/>
        <v>1</v>
      </c>
      <c r="DI63" s="106">
        <f t="shared" si="1"/>
        <v>0.77610121130341037</v>
      </c>
    </row>
    <row r="64" spans="2:113" x14ac:dyDescent="0.15">
      <c r="B64" s="21">
        <v>59</v>
      </c>
      <c r="C64" s="61" t="s">
        <v>26</v>
      </c>
      <c r="D64" s="97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>
        <v>0</v>
      </c>
      <c r="X64" s="23">
        <v>0</v>
      </c>
      <c r="Y64" s="23">
        <v>0</v>
      </c>
      <c r="Z64" s="23">
        <v>0</v>
      </c>
      <c r="AA64" s="23">
        <v>0</v>
      </c>
      <c r="AB64" s="23">
        <v>0</v>
      </c>
      <c r="AC64" s="23">
        <v>0</v>
      </c>
      <c r="AD64" s="23">
        <v>0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23">
        <v>0</v>
      </c>
      <c r="AK64" s="23">
        <v>0</v>
      </c>
      <c r="AL64" s="23">
        <v>0</v>
      </c>
      <c r="AM64" s="23">
        <v>0</v>
      </c>
      <c r="AN64" s="23">
        <v>0</v>
      </c>
      <c r="AO64" s="23">
        <v>0</v>
      </c>
      <c r="AP64" s="23">
        <v>0</v>
      </c>
      <c r="AQ64" s="23">
        <v>0</v>
      </c>
      <c r="AR64" s="23">
        <v>0</v>
      </c>
      <c r="AS64" s="23">
        <v>0</v>
      </c>
      <c r="AT64" s="23">
        <v>0</v>
      </c>
      <c r="AU64" s="23">
        <v>0</v>
      </c>
      <c r="AV64" s="23">
        <v>0</v>
      </c>
      <c r="AW64" s="23">
        <v>0</v>
      </c>
      <c r="AX64" s="23">
        <v>0</v>
      </c>
      <c r="AY64" s="23">
        <v>0</v>
      </c>
      <c r="AZ64" s="23">
        <v>0</v>
      </c>
      <c r="BA64" s="23">
        <v>0</v>
      </c>
      <c r="BB64" s="23">
        <v>0</v>
      </c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  <c r="BI64" s="23">
        <v>0</v>
      </c>
      <c r="BJ64" s="23">
        <v>1</v>
      </c>
      <c r="BK64" s="23">
        <v>0</v>
      </c>
      <c r="BL64" s="23">
        <v>0</v>
      </c>
      <c r="BM64" s="23">
        <v>0</v>
      </c>
      <c r="BN64" s="23">
        <v>0</v>
      </c>
      <c r="BO64" s="23">
        <v>0</v>
      </c>
      <c r="BP64" s="23">
        <v>0</v>
      </c>
      <c r="BQ64" s="23">
        <v>0</v>
      </c>
      <c r="BR64" s="23">
        <v>0</v>
      </c>
      <c r="BS64" s="23">
        <v>0</v>
      </c>
      <c r="BT64" s="23">
        <v>0</v>
      </c>
      <c r="BU64" s="23">
        <v>0</v>
      </c>
      <c r="BV64" s="23">
        <v>0</v>
      </c>
      <c r="BW64" s="23">
        <v>0</v>
      </c>
      <c r="BX64" s="23">
        <v>0</v>
      </c>
      <c r="BY64" s="23">
        <v>0</v>
      </c>
      <c r="BZ64" s="23">
        <v>0</v>
      </c>
      <c r="CA64" s="23">
        <v>0</v>
      </c>
      <c r="CB64" s="23">
        <v>0</v>
      </c>
      <c r="CC64" s="23">
        <v>0</v>
      </c>
      <c r="CD64" s="23">
        <v>0</v>
      </c>
      <c r="CE64" s="23">
        <v>0</v>
      </c>
      <c r="CF64" s="23">
        <v>0</v>
      </c>
      <c r="CG64" s="23">
        <v>0</v>
      </c>
      <c r="CH64" s="23">
        <v>0</v>
      </c>
      <c r="CI64" s="23">
        <v>0</v>
      </c>
      <c r="CJ64" s="23">
        <v>0</v>
      </c>
      <c r="CK64" s="23">
        <v>0</v>
      </c>
      <c r="CL64" s="23">
        <v>0</v>
      </c>
      <c r="CM64" s="23">
        <v>0</v>
      </c>
      <c r="CN64" s="23">
        <v>0</v>
      </c>
      <c r="CO64" s="23">
        <v>0</v>
      </c>
      <c r="CP64" s="23">
        <v>0</v>
      </c>
      <c r="CQ64" s="23">
        <v>0</v>
      </c>
      <c r="CR64" s="23">
        <v>0</v>
      </c>
      <c r="CS64" s="23">
        <v>0</v>
      </c>
      <c r="CT64" s="23">
        <v>0</v>
      </c>
      <c r="CU64" s="23">
        <v>0</v>
      </c>
      <c r="CV64" s="23">
        <v>0</v>
      </c>
      <c r="CW64" s="23">
        <v>0</v>
      </c>
      <c r="CX64" s="23">
        <v>0</v>
      </c>
      <c r="CY64" s="23">
        <v>0</v>
      </c>
      <c r="CZ64" s="23">
        <v>0</v>
      </c>
      <c r="DA64" s="23">
        <v>0</v>
      </c>
      <c r="DB64" s="23">
        <v>0</v>
      </c>
      <c r="DC64" s="23">
        <v>0</v>
      </c>
      <c r="DD64" s="23">
        <v>0</v>
      </c>
      <c r="DE64" s="23">
        <v>0</v>
      </c>
      <c r="DF64" s="23">
        <v>0</v>
      </c>
      <c r="DG64" s="13"/>
      <c r="DH64" s="13">
        <f t="shared" si="0"/>
        <v>1</v>
      </c>
      <c r="DI64" s="106">
        <f t="shared" si="1"/>
        <v>0.77610121130341037</v>
      </c>
    </row>
    <row r="65" spans="2:113" x14ac:dyDescent="0.15">
      <c r="B65" s="21">
        <v>60</v>
      </c>
      <c r="C65" s="61" t="s">
        <v>27</v>
      </c>
      <c r="D65" s="97">
        <v>4.1714387689507802E-3</v>
      </c>
      <c r="E65" s="23">
        <v>5.0995580940065991E-3</v>
      </c>
      <c r="F65" s="23">
        <v>4.1324269797621037E-3</v>
      </c>
      <c r="G65" s="23">
        <v>2.4806006813111836E-3</v>
      </c>
      <c r="H65" s="23">
        <v>2.745692804248019E-3</v>
      </c>
      <c r="I65" s="23">
        <v>1.5332156936248829E-3</v>
      </c>
      <c r="J65" s="23">
        <v>7.5208182162958472E-4</v>
      </c>
      <c r="K65" s="23">
        <v>0</v>
      </c>
      <c r="L65" s="23">
        <v>5.6356831678777168E-3</v>
      </c>
      <c r="M65" s="23">
        <v>1.6157923162526773E-3</v>
      </c>
      <c r="N65" s="23">
        <v>1.4755558762382854E-3</v>
      </c>
      <c r="O65" s="23">
        <v>2.450633819747835E-3</v>
      </c>
      <c r="P65" s="23">
        <v>1.5534404605475898E-3</v>
      </c>
      <c r="Q65" s="23">
        <v>1.2229831065862118E-3</v>
      </c>
      <c r="R65" s="23">
        <v>3.4282085473418809E-3</v>
      </c>
      <c r="S65" s="23">
        <v>1.3702776505839277E-3</v>
      </c>
      <c r="T65" s="23">
        <v>0</v>
      </c>
      <c r="U65" s="23">
        <v>5.3467871558585851E-3</v>
      </c>
      <c r="V65" s="23">
        <v>3.5948927934142242E-3</v>
      </c>
      <c r="W65" s="23">
        <v>2.1660527900578784E-3</v>
      </c>
      <c r="X65" s="23">
        <v>2.6728184101563572E-3</v>
      </c>
      <c r="Y65" s="23">
        <v>0</v>
      </c>
      <c r="Z65" s="23">
        <v>6.2865223079857794E-3</v>
      </c>
      <c r="AA65" s="23">
        <v>2.5144522680710752E-3</v>
      </c>
      <c r="AB65" s="23">
        <v>4.1254101802268199E-3</v>
      </c>
      <c r="AC65" s="23">
        <v>1.0308250129990261E-2</v>
      </c>
      <c r="AD65" s="23">
        <v>7.0981107846234837E-3</v>
      </c>
      <c r="AE65" s="23">
        <v>6.8524827789222843E-3</v>
      </c>
      <c r="AF65" s="23">
        <v>1.0207329545009863E-2</v>
      </c>
      <c r="AG65" s="23">
        <v>2.2447066242012033E-3</v>
      </c>
      <c r="AH65" s="23">
        <v>4.1620461181925469E-3</v>
      </c>
      <c r="AI65" s="23">
        <v>3.0147614536777962E-4</v>
      </c>
      <c r="AJ65" s="23">
        <v>4.2700270851588383E-3</v>
      </c>
      <c r="AK65" s="23">
        <v>4.3568484643587597E-3</v>
      </c>
      <c r="AL65" s="23">
        <v>2.7553095384344382E-3</v>
      </c>
      <c r="AM65" s="23">
        <v>1.4678762461506746E-3</v>
      </c>
      <c r="AN65" s="23">
        <v>4.5608036201735553E-3</v>
      </c>
      <c r="AO65" s="23">
        <v>3.7254818965297004E-3</v>
      </c>
      <c r="AP65" s="23">
        <v>5.3841116681936675E-3</v>
      </c>
      <c r="AQ65" s="23">
        <v>6.613230399958067E-3</v>
      </c>
      <c r="AR65" s="23">
        <v>6.3361750738138599E-3</v>
      </c>
      <c r="AS65" s="23">
        <v>3.9426255095950553E-3</v>
      </c>
      <c r="AT65" s="23">
        <v>4.2758146114471518E-3</v>
      </c>
      <c r="AU65" s="23">
        <v>2.5387790704974166E-3</v>
      </c>
      <c r="AV65" s="23">
        <v>1.8496109305336469E-3</v>
      </c>
      <c r="AW65" s="23">
        <v>2.2459456799983758E-3</v>
      </c>
      <c r="AX65" s="23">
        <v>1.2328847321676955E-3</v>
      </c>
      <c r="AY65" s="23">
        <v>5.2431619554173569E-3</v>
      </c>
      <c r="AZ65" s="23">
        <v>2.5272960657033521E-3</v>
      </c>
      <c r="BA65" s="23">
        <v>2.0682246536449411E-3</v>
      </c>
      <c r="BB65" s="23">
        <v>1.7171687373097057E-3</v>
      </c>
      <c r="BC65" s="23">
        <v>1.2069182008347297E-3</v>
      </c>
      <c r="BD65" s="23">
        <v>1.0120979304296131E-3</v>
      </c>
      <c r="BE65" s="23">
        <v>5.1769726755275134E-3</v>
      </c>
      <c r="BF65" s="23">
        <v>3.572077732290247E-3</v>
      </c>
      <c r="BG65" s="23">
        <v>2.1863408545677991E-3</v>
      </c>
      <c r="BH65" s="23">
        <v>1.7600619416974826E-3</v>
      </c>
      <c r="BI65" s="23">
        <v>1.2855573963818415E-3</v>
      </c>
      <c r="BJ65" s="23">
        <v>1.420970508273961E-3</v>
      </c>
      <c r="BK65" s="23">
        <v>1.0019456105352653</v>
      </c>
      <c r="BL65" s="23">
        <v>1.1695461892632195E-3</v>
      </c>
      <c r="BM65" s="23">
        <v>9.4085245293866005E-4</v>
      </c>
      <c r="BN65" s="23">
        <v>1.4114421619697965E-2</v>
      </c>
      <c r="BO65" s="23">
        <v>2.5471463541026678E-2</v>
      </c>
      <c r="BP65" s="23">
        <v>0</v>
      </c>
      <c r="BQ65" s="23">
        <v>3.3586456307392029E-2</v>
      </c>
      <c r="BR65" s="23">
        <v>4.328958437827754E-3</v>
      </c>
      <c r="BS65" s="23">
        <v>2.4214977300677639E-3</v>
      </c>
      <c r="BT65" s="23">
        <v>2.8901941372100706E-3</v>
      </c>
      <c r="BU65" s="23">
        <v>3.1038590613873597E-3</v>
      </c>
      <c r="BV65" s="23">
        <v>4.4474836993364407E-3</v>
      </c>
      <c r="BW65" s="23">
        <v>1.1431735654954181E-2</v>
      </c>
      <c r="BX65" s="23">
        <v>1.0246378799327691E-2</v>
      </c>
      <c r="BY65" s="23">
        <v>1.0905499274487172E-2</v>
      </c>
      <c r="BZ65" s="23">
        <v>1.4752457562194176E-3</v>
      </c>
      <c r="CA65" s="23">
        <v>9.4211691561292311E-3</v>
      </c>
      <c r="CB65" s="23">
        <v>5.3904838264893697E-3</v>
      </c>
      <c r="CC65" s="23">
        <v>1.374959094917743E-3</v>
      </c>
      <c r="CD65" s="23">
        <v>5.114076226172967E-3</v>
      </c>
      <c r="CE65" s="23">
        <v>1.3131190551573479E-2</v>
      </c>
      <c r="CF65" s="23">
        <v>5.7061866155698046E-3</v>
      </c>
      <c r="CG65" s="23">
        <v>1.9905386378842832E-3</v>
      </c>
      <c r="CH65" s="23">
        <v>5.7835816901730249E-3</v>
      </c>
      <c r="CI65" s="23">
        <v>2.564651781811849E-3</v>
      </c>
      <c r="CJ65" s="23">
        <v>1.9059900372538261E-3</v>
      </c>
      <c r="CK65" s="23">
        <v>8.0046023009676202E-3</v>
      </c>
      <c r="CL65" s="23">
        <v>3.4739703473996714E-3</v>
      </c>
      <c r="CM65" s="23">
        <v>1.0889689591646292E-2</v>
      </c>
      <c r="CN65" s="23">
        <v>6.0786835389835276E-3</v>
      </c>
      <c r="CO65" s="23">
        <v>1.2658316759762195E-2</v>
      </c>
      <c r="CP65" s="23">
        <v>5.3598001047350345E-3</v>
      </c>
      <c r="CQ65" s="23">
        <v>2.7468159778860747E-3</v>
      </c>
      <c r="CR65" s="23">
        <v>2.4634806549296891E-3</v>
      </c>
      <c r="CS65" s="23">
        <v>4.3166020077723436E-3</v>
      </c>
      <c r="CT65" s="23">
        <v>3.2943465230438939E-3</v>
      </c>
      <c r="CU65" s="23">
        <v>3.0697789384399516E-3</v>
      </c>
      <c r="CV65" s="23">
        <v>2.2688991591372099E-3</v>
      </c>
      <c r="CW65" s="23">
        <v>1.4064334548605599E-3</v>
      </c>
      <c r="CX65" s="23">
        <v>1.2313825635173303E-3</v>
      </c>
      <c r="CY65" s="23">
        <v>1.9657266827247909E-3</v>
      </c>
      <c r="CZ65" s="23">
        <v>4.13064325404266E-3</v>
      </c>
      <c r="DA65" s="23">
        <v>2.8646946320626779E-3</v>
      </c>
      <c r="DB65" s="23">
        <v>3.9328851354351341E-3</v>
      </c>
      <c r="DC65" s="23">
        <v>4.8105293904215753E-3</v>
      </c>
      <c r="DD65" s="23">
        <v>3.7272922269031383E-3</v>
      </c>
      <c r="DE65" s="23">
        <v>1.6149437627231077E-3</v>
      </c>
      <c r="DF65" s="23">
        <v>3.8579749538261718E-3</v>
      </c>
      <c r="DG65" s="13"/>
      <c r="DH65" s="13">
        <f t="shared" si="0"/>
        <v>1.4673108237754748</v>
      </c>
      <c r="DI65" s="106">
        <f t="shared" si="1"/>
        <v>1.1387817076907509</v>
      </c>
    </row>
    <row r="66" spans="2:113" x14ac:dyDescent="0.15">
      <c r="B66" s="21">
        <v>61</v>
      </c>
      <c r="C66" s="61" t="s">
        <v>28</v>
      </c>
      <c r="D66" s="97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>
        <v>0</v>
      </c>
      <c r="AB66" s="23">
        <v>0</v>
      </c>
      <c r="AC66" s="23">
        <v>0</v>
      </c>
      <c r="AD66" s="23">
        <v>0</v>
      </c>
      <c r="AE66" s="23">
        <v>0</v>
      </c>
      <c r="AF66" s="23">
        <v>0</v>
      </c>
      <c r="AG66" s="23">
        <v>0</v>
      </c>
      <c r="AH66" s="23">
        <v>0</v>
      </c>
      <c r="AI66" s="23">
        <v>0</v>
      </c>
      <c r="AJ66" s="23">
        <v>0</v>
      </c>
      <c r="AK66" s="23">
        <v>0</v>
      </c>
      <c r="AL66" s="23">
        <v>0</v>
      </c>
      <c r="AM66" s="23">
        <v>0</v>
      </c>
      <c r="AN66" s="23">
        <v>0</v>
      </c>
      <c r="AO66" s="23">
        <v>0</v>
      </c>
      <c r="AP66" s="23">
        <v>0</v>
      </c>
      <c r="AQ66" s="23">
        <v>0</v>
      </c>
      <c r="AR66" s="23">
        <v>0</v>
      </c>
      <c r="AS66" s="23">
        <v>0</v>
      </c>
      <c r="AT66" s="23">
        <v>0</v>
      </c>
      <c r="AU66" s="23">
        <v>0</v>
      </c>
      <c r="AV66" s="23">
        <v>0</v>
      </c>
      <c r="AW66" s="23">
        <v>0</v>
      </c>
      <c r="AX66" s="23">
        <v>0</v>
      </c>
      <c r="AY66" s="23">
        <v>0</v>
      </c>
      <c r="AZ66" s="23">
        <v>0</v>
      </c>
      <c r="BA66" s="23">
        <v>0</v>
      </c>
      <c r="BB66" s="23">
        <v>0</v>
      </c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  <c r="BI66" s="23">
        <v>0</v>
      </c>
      <c r="BJ66" s="23">
        <v>0</v>
      </c>
      <c r="BK66" s="23">
        <v>0</v>
      </c>
      <c r="BL66" s="23">
        <v>1</v>
      </c>
      <c r="BM66" s="23">
        <v>0</v>
      </c>
      <c r="BN66" s="23">
        <v>0</v>
      </c>
      <c r="BO66" s="23">
        <v>0</v>
      </c>
      <c r="BP66" s="23">
        <v>0</v>
      </c>
      <c r="BQ66" s="23">
        <v>0</v>
      </c>
      <c r="BR66" s="23">
        <v>0</v>
      </c>
      <c r="BS66" s="23">
        <v>0</v>
      </c>
      <c r="BT66" s="23">
        <v>0</v>
      </c>
      <c r="BU66" s="23">
        <v>0</v>
      </c>
      <c r="BV66" s="23">
        <v>0</v>
      </c>
      <c r="BW66" s="23">
        <v>0</v>
      </c>
      <c r="BX66" s="23">
        <v>0</v>
      </c>
      <c r="BY66" s="23">
        <v>0</v>
      </c>
      <c r="BZ66" s="23">
        <v>0</v>
      </c>
      <c r="CA66" s="23">
        <v>0</v>
      </c>
      <c r="CB66" s="23">
        <v>0</v>
      </c>
      <c r="CC66" s="23">
        <v>0</v>
      </c>
      <c r="CD66" s="23">
        <v>0</v>
      </c>
      <c r="CE66" s="23">
        <v>0</v>
      </c>
      <c r="CF66" s="23">
        <v>0</v>
      </c>
      <c r="CG66" s="23">
        <v>0</v>
      </c>
      <c r="CH66" s="23">
        <v>0</v>
      </c>
      <c r="CI66" s="23">
        <v>0</v>
      </c>
      <c r="CJ66" s="23">
        <v>0</v>
      </c>
      <c r="CK66" s="23">
        <v>0</v>
      </c>
      <c r="CL66" s="23">
        <v>0</v>
      </c>
      <c r="CM66" s="23">
        <v>0</v>
      </c>
      <c r="CN66" s="23">
        <v>0</v>
      </c>
      <c r="CO66" s="23">
        <v>0</v>
      </c>
      <c r="CP66" s="23">
        <v>0</v>
      </c>
      <c r="CQ66" s="23">
        <v>0</v>
      </c>
      <c r="CR66" s="23">
        <v>0</v>
      </c>
      <c r="CS66" s="23">
        <v>0</v>
      </c>
      <c r="CT66" s="23">
        <v>0</v>
      </c>
      <c r="CU66" s="23">
        <v>0</v>
      </c>
      <c r="CV66" s="23">
        <v>0</v>
      </c>
      <c r="CW66" s="23">
        <v>0</v>
      </c>
      <c r="CX66" s="23">
        <v>0</v>
      </c>
      <c r="CY66" s="23">
        <v>0</v>
      </c>
      <c r="CZ66" s="23">
        <v>0</v>
      </c>
      <c r="DA66" s="23">
        <v>0</v>
      </c>
      <c r="DB66" s="23">
        <v>0</v>
      </c>
      <c r="DC66" s="23">
        <v>0</v>
      </c>
      <c r="DD66" s="23">
        <v>0</v>
      </c>
      <c r="DE66" s="23">
        <v>0</v>
      </c>
      <c r="DF66" s="23">
        <v>0</v>
      </c>
      <c r="DG66" s="13"/>
      <c r="DH66" s="13">
        <f t="shared" si="0"/>
        <v>1</v>
      </c>
      <c r="DI66" s="106">
        <f t="shared" si="1"/>
        <v>0.77610121130341037</v>
      </c>
    </row>
    <row r="67" spans="2:113" x14ac:dyDescent="0.15">
      <c r="B67" s="21">
        <v>62</v>
      </c>
      <c r="C67" s="61" t="s">
        <v>29</v>
      </c>
      <c r="D67" s="97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23">
        <v>0</v>
      </c>
      <c r="AL67" s="23">
        <v>0</v>
      </c>
      <c r="AM67" s="23">
        <v>0</v>
      </c>
      <c r="AN67" s="23">
        <v>0</v>
      </c>
      <c r="AO67" s="23">
        <v>0</v>
      </c>
      <c r="AP67" s="23">
        <v>0</v>
      </c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  <c r="BK67" s="23">
        <v>0</v>
      </c>
      <c r="BL67" s="23">
        <v>0</v>
      </c>
      <c r="BM67" s="23">
        <v>1</v>
      </c>
      <c r="BN67" s="23">
        <v>0</v>
      </c>
      <c r="BO67" s="23">
        <v>0</v>
      </c>
      <c r="BP67" s="23">
        <v>0</v>
      </c>
      <c r="BQ67" s="23">
        <v>0</v>
      </c>
      <c r="BR67" s="23">
        <v>0</v>
      </c>
      <c r="BS67" s="23">
        <v>0</v>
      </c>
      <c r="BT67" s="23">
        <v>0</v>
      </c>
      <c r="BU67" s="23">
        <v>0</v>
      </c>
      <c r="BV67" s="23">
        <v>0</v>
      </c>
      <c r="BW67" s="23">
        <v>0</v>
      </c>
      <c r="BX67" s="23">
        <v>0</v>
      </c>
      <c r="BY67" s="23">
        <v>0</v>
      </c>
      <c r="BZ67" s="23">
        <v>0</v>
      </c>
      <c r="CA67" s="23">
        <v>0</v>
      </c>
      <c r="CB67" s="23">
        <v>0</v>
      </c>
      <c r="CC67" s="23">
        <v>0</v>
      </c>
      <c r="CD67" s="23">
        <v>0</v>
      </c>
      <c r="CE67" s="23">
        <v>0</v>
      </c>
      <c r="CF67" s="23">
        <v>0</v>
      </c>
      <c r="CG67" s="23">
        <v>0</v>
      </c>
      <c r="CH67" s="23">
        <v>0</v>
      </c>
      <c r="CI67" s="23">
        <v>0</v>
      </c>
      <c r="CJ67" s="23">
        <v>0</v>
      </c>
      <c r="CK67" s="23">
        <v>0</v>
      </c>
      <c r="CL67" s="23">
        <v>0</v>
      </c>
      <c r="CM67" s="23">
        <v>0</v>
      </c>
      <c r="CN67" s="23">
        <v>0</v>
      </c>
      <c r="CO67" s="23">
        <v>0</v>
      </c>
      <c r="CP67" s="23">
        <v>0</v>
      </c>
      <c r="CQ67" s="23">
        <v>0</v>
      </c>
      <c r="CR67" s="23">
        <v>0</v>
      </c>
      <c r="CS67" s="23">
        <v>0</v>
      </c>
      <c r="CT67" s="23">
        <v>0</v>
      </c>
      <c r="CU67" s="23">
        <v>0</v>
      </c>
      <c r="CV67" s="23">
        <v>0</v>
      </c>
      <c r="CW67" s="23">
        <v>0</v>
      </c>
      <c r="CX67" s="23">
        <v>0</v>
      </c>
      <c r="CY67" s="23">
        <v>0</v>
      </c>
      <c r="CZ67" s="23">
        <v>0</v>
      </c>
      <c r="DA67" s="23">
        <v>0</v>
      </c>
      <c r="DB67" s="23">
        <v>0</v>
      </c>
      <c r="DC67" s="23">
        <v>0</v>
      </c>
      <c r="DD67" s="23">
        <v>0</v>
      </c>
      <c r="DE67" s="23">
        <v>0</v>
      </c>
      <c r="DF67" s="23">
        <v>0</v>
      </c>
      <c r="DG67" s="13"/>
      <c r="DH67" s="13">
        <f t="shared" si="0"/>
        <v>1</v>
      </c>
      <c r="DI67" s="106">
        <f t="shared" si="1"/>
        <v>0.77610121130341037</v>
      </c>
    </row>
    <row r="68" spans="2:113" x14ac:dyDescent="0.15">
      <c r="B68" s="21">
        <v>63</v>
      </c>
      <c r="C68" s="61" t="s">
        <v>30</v>
      </c>
      <c r="D68" s="97">
        <v>8.4850793539496296E-3</v>
      </c>
      <c r="E68" s="23">
        <v>6.0612212967028171E-3</v>
      </c>
      <c r="F68" s="23">
        <v>3.1808919564726766E-3</v>
      </c>
      <c r="G68" s="23">
        <v>6.9115136978675868E-3</v>
      </c>
      <c r="H68" s="23">
        <v>2.2980735617812123E-2</v>
      </c>
      <c r="I68" s="23">
        <v>1.1798537645787367E-3</v>
      </c>
      <c r="J68" s="23">
        <v>1.3841475484010044E-3</v>
      </c>
      <c r="K68" s="23">
        <v>0</v>
      </c>
      <c r="L68" s="23">
        <v>1.2596858583767849E-2</v>
      </c>
      <c r="M68" s="23">
        <v>7.9508076577447517E-3</v>
      </c>
      <c r="N68" s="23">
        <v>1.0125995651333215E-2</v>
      </c>
      <c r="O68" s="23">
        <v>7.4357465642931478E-3</v>
      </c>
      <c r="P68" s="23">
        <v>1.1206444661674787E-2</v>
      </c>
      <c r="Q68" s="23">
        <v>4.1058870893441544E-3</v>
      </c>
      <c r="R68" s="23">
        <v>3.0389840708483568E-2</v>
      </c>
      <c r="S68" s="23">
        <v>8.0108418310147894E-3</v>
      </c>
      <c r="T68" s="23">
        <v>0</v>
      </c>
      <c r="U68" s="23">
        <v>2.3248133022731647E-2</v>
      </c>
      <c r="V68" s="23">
        <v>1.7071140640619969E-2</v>
      </c>
      <c r="W68" s="23">
        <v>1.521873413801599E-2</v>
      </c>
      <c r="X68" s="23">
        <v>9.0485432517388026E-3</v>
      </c>
      <c r="Y68" s="23">
        <v>0</v>
      </c>
      <c r="Z68" s="23">
        <v>3.7615338434042099E-2</v>
      </c>
      <c r="AA68" s="23">
        <v>1.6758319171307653E-2</v>
      </c>
      <c r="AB68" s="23">
        <v>2.9419703961159824E-2</v>
      </c>
      <c r="AC68" s="23">
        <v>3.7294846007233026E-2</v>
      </c>
      <c r="AD68" s="23">
        <v>2.2721002033245275E-2</v>
      </c>
      <c r="AE68" s="23">
        <v>1.1987172730530935E-2</v>
      </c>
      <c r="AF68" s="23">
        <v>4.6782988757153858E-2</v>
      </c>
      <c r="AG68" s="23">
        <v>7.1996203978631716E-3</v>
      </c>
      <c r="AH68" s="23">
        <v>1.1387223154669996E-2</v>
      </c>
      <c r="AI68" s="23">
        <v>4.4624793150322998E-3</v>
      </c>
      <c r="AJ68" s="23">
        <v>1.4073864485333125E-2</v>
      </c>
      <c r="AK68" s="23">
        <v>1.8778307379549417E-2</v>
      </c>
      <c r="AL68" s="23">
        <v>1.5176915365142717E-2</v>
      </c>
      <c r="AM68" s="23">
        <v>6.9693959407117548E-3</v>
      </c>
      <c r="AN68" s="23">
        <v>1.5937720043308724E-2</v>
      </c>
      <c r="AO68" s="23">
        <v>2.4477587511088229E-2</v>
      </c>
      <c r="AP68" s="23">
        <v>2.274176973122519E-2</v>
      </c>
      <c r="AQ68" s="23">
        <v>2.4431057814562611E-2</v>
      </c>
      <c r="AR68" s="23">
        <v>4.8035172162179264E-2</v>
      </c>
      <c r="AS68" s="23">
        <v>1.8339353838186159E-2</v>
      </c>
      <c r="AT68" s="23">
        <v>1.565707654480445E-2</v>
      </c>
      <c r="AU68" s="23">
        <v>1.0883857883031875E-2</v>
      </c>
      <c r="AV68" s="23">
        <v>4.7392445713788636E-3</v>
      </c>
      <c r="AW68" s="23">
        <v>7.5126741243026294E-3</v>
      </c>
      <c r="AX68" s="23">
        <v>3.0282863367214479E-3</v>
      </c>
      <c r="AY68" s="23">
        <v>1.658156326186154E-2</v>
      </c>
      <c r="AZ68" s="23">
        <v>6.5439719832886007E-3</v>
      </c>
      <c r="BA68" s="23">
        <v>4.271011546363411E-3</v>
      </c>
      <c r="BB68" s="23">
        <v>5.2761595388009916E-3</v>
      </c>
      <c r="BC68" s="23">
        <v>3.5136184359872203E-3</v>
      </c>
      <c r="BD68" s="23">
        <v>7.2049892790327381E-3</v>
      </c>
      <c r="BE68" s="23">
        <v>1.1081962180618715E-2</v>
      </c>
      <c r="BF68" s="23">
        <v>6.9822078032782311E-3</v>
      </c>
      <c r="BG68" s="23">
        <v>5.572637076792228E-3</v>
      </c>
      <c r="BH68" s="23">
        <v>1.8759351656394141E-2</v>
      </c>
      <c r="BI68" s="23">
        <v>4.0570283081205784E-3</v>
      </c>
      <c r="BJ68" s="23">
        <v>1.9183965609043722E-3</v>
      </c>
      <c r="BK68" s="23">
        <v>2.6910928772218641E-3</v>
      </c>
      <c r="BL68" s="23">
        <v>2.4790544527875289E-3</v>
      </c>
      <c r="BM68" s="23">
        <v>3.7639845180133572E-3</v>
      </c>
      <c r="BN68" s="23">
        <v>1.0652648915141134</v>
      </c>
      <c r="BO68" s="23">
        <v>8.902094828985822E-3</v>
      </c>
      <c r="BP68" s="23">
        <v>0</v>
      </c>
      <c r="BQ68" s="23">
        <v>3.3417515322121345E-2</v>
      </c>
      <c r="BR68" s="23">
        <v>3.2412741652574378E-2</v>
      </c>
      <c r="BS68" s="23">
        <v>4.2472943137769857E-3</v>
      </c>
      <c r="BT68" s="23">
        <v>2.2450420720085486E-2</v>
      </c>
      <c r="BU68" s="23">
        <v>4.0349259312341297E-3</v>
      </c>
      <c r="BV68" s="23">
        <v>1.0630348498300735E-2</v>
      </c>
      <c r="BW68" s="23">
        <v>4.7444025882402647E-3</v>
      </c>
      <c r="BX68" s="23">
        <v>3.8228025803139674E-4</v>
      </c>
      <c r="BY68" s="23">
        <v>3.5138872037202673E-2</v>
      </c>
      <c r="BZ68" s="23">
        <v>3.2824528732637399E-3</v>
      </c>
      <c r="CA68" s="23">
        <v>4.1794740823540627E-3</v>
      </c>
      <c r="CB68" s="23">
        <v>2.7279611998555159E-3</v>
      </c>
      <c r="CC68" s="23">
        <v>3.3692886023575686E-3</v>
      </c>
      <c r="CD68" s="23">
        <v>3.8482057178732283E-3</v>
      </c>
      <c r="CE68" s="23">
        <v>3.0855812836848299E-2</v>
      </c>
      <c r="CF68" s="23">
        <v>5.0937574172157975E-3</v>
      </c>
      <c r="CG68" s="23">
        <v>4.3750849169820376E-3</v>
      </c>
      <c r="CH68" s="23">
        <v>8.4546182936382358E-3</v>
      </c>
      <c r="CI68" s="23">
        <v>5.9789550868894897E-3</v>
      </c>
      <c r="CJ68" s="23">
        <v>3.6330784470268085E-3</v>
      </c>
      <c r="CK68" s="23">
        <v>5.432184042525579E-3</v>
      </c>
      <c r="CL68" s="23">
        <v>5.6745719029360755E-3</v>
      </c>
      <c r="CM68" s="23">
        <v>7.7209793194019972E-3</v>
      </c>
      <c r="CN68" s="23">
        <v>1.2859684847303567E-2</v>
      </c>
      <c r="CO68" s="23">
        <v>3.2972198406203121E-2</v>
      </c>
      <c r="CP68" s="23">
        <v>2.9267754619175662E-2</v>
      </c>
      <c r="CQ68" s="23">
        <v>5.9335242509965438E-3</v>
      </c>
      <c r="CR68" s="23">
        <v>8.7635731839034899E-3</v>
      </c>
      <c r="CS68" s="23">
        <v>1.2729871057657905E-2</v>
      </c>
      <c r="CT68" s="23">
        <v>8.7603208411560687E-3</v>
      </c>
      <c r="CU68" s="23">
        <v>3.8523113271047701E-3</v>
      </c>
      <c r="CV68" s="23">
        <v>2.9837368701595176E-3</v>
      </c>
      <c r="CW68" s="23">
        <v>5.118910036437916E-3</v>
      </c>
      <c r="CX68" s="23">
        <v>3.1761579854057086E-3</v>
      </c>
      <c r="CY68" s="23">
        <v>3.5851312827874281E-3</v>
      </c>
      <c r="CZ68" s="23">
        <v>2.7662874788831868E-2</v>
      </c>
      <c r="DA68" s="23">
        <v>1.5529395808403788E-2</v>
      </c>
      <c r="DB68" s="23">
        <v>1.7847271800442672E-2</v>
      </c>
      <c r="DC68" s="23">
        <v>2.382991411998079E-2</v>
      </c>
      <c r="DD68" s="23">
        <v>1.2304943479993663E-2</v>
      </c>
      <c r="DE68" s="23">
        <v>8.2525370603889515E-3</v>
      </c>
      <c r="DF68" s="23">
        <v>6.9227177880595604E-3</v>
      </c>
      <c r="DG68" s="13"/>
      <c r="DH68" s="13">
        <f t="shared" si="0"/>
        <v>2.3423054661680038</v>
      </c>
      <c r="DI68" s="106">
        <f t="shared" si="1"/>
        <v>1.8178661095355872</v>
      </c>
    </row>
    <row r="69" spans="2:113" x14ac:dyDescent="0.15">
      <c r="B69" s="21">
        <v>64</v>
      </c>
      <c r="C69" s="61" t="s">
        <v>31</v>
      </c>
      <c r="D69" s="97">
        <v>7.4282556593815074E-4</v>
      </c>
      <c r="E69" s="23">
        <v>5.1314885225877717E-4</v>
      </c>
      <c r="F69" s="23">
        <v>4.6032315185395791E-4</v>
      </c>
      <c r="G69" s="23">
        <v>7.9582545339937024E-4</v>
      </c>
      <c r="H69" s="23">
        <v>1.4871355950067881E-3</v>
      </c>
      <c r="I69" s="23">
        <v>1.9317995378412614E-4</v>
      </c>
      <c r="J69" s="23">
        <v>3.0595947827865785E-4</v>
      </c>
      <c r="K69" s="23">
        <v>0</v>
      </c>
      <c r="L69" s="23">
        <v>4.4469487305061735E-4</v>
      </c>
      <c r="M69" s="23">
        <v>8.3550020305741884E-4</v>
      </c>
      <c r="N69" s="23">
        <v>1.3947939699014795E-3</v>
      </c>
      <c r="O69" s="23">
        <v>8.8402464069645657E-4</v>
      </c>
      <c r="P69" s="23">
        <v>8.5898209096462036E-3</v>
      </c>
      <c r="Q69" s="23">
        <v>3.3614232438921449E-3</v>
      </c>
      <c r="R69" s="23">
        <v>3.1982310865619214E-3</v>
      </c>
      <c r="S69" s="23">
        <v>3.3547582776588163E-3</v>
      </c>
      <c r="T69" s="23">
        <v>0</v>
      </c>
      <c r="U69" s="23">
        <v>8.6283554831400044E-3</v>
      </c>
      <c r="V69" s="23">
        <v>2.8262623629375693E-3</v>
      </c>
      <c r="W69" s="23">
        <v>3.94959201648945E-4</v>
      </c>
      <c r="X69" s="23">
        <v>7.4015030388204428E-4</v>
      </c>
      <c r="Y69" s="23">
        <v>0</v>
      </c>
      <c r="Z69" s="23">
        <v>1.3196272020385349E-3</v>
      </c>
      <c r="AA69" s="23">
        <v>1.0645325447101749E-3</v>
      </c>
      <c r="AB69" s="23">
        <v>1.3949302400043802E-2</v>
      </c>
      <c r="AC69" s="23">
        <v>1.6636918449894561E-3</v>
      </c>
      <c r="AD69" s="23">
        <v>2.692581973554205E-3</v>
      </c>
      <c r="AE69" s="23">
        <v>2.5125158892288111E-3</v>
      </c>
      <c r="AF69" s="23">
        <v>1.5193718770918961E-3</v>
      </c>
      <c r="AG69" s="23">
        <v>3.096343645424915E-3</v>
      </c>
      <c r="AH69" s="23">
        <v>2.4648287765193975E-3</v>
      </c>
      <c r="AI69" s="23">
        <v>4.3903509703276767E-5</v>
      </c>
      <c r="AJ69" s="23">
        <v>3.3088381721395528E-4</v>
      </c>
      <c r="AK69" s="23">
        <v>4.8058301154644389E-3</v>
      </c>
      <c r="AL69" s="23">
        <v>3.7546661298836779E-3</v>
      </c>
      <c r="AM69" s="23">
        <v>7.2916941449413031E-4</v>
      </c>
      <c r="AN69" s="23">
        <v>2.6615354977202882E-3</v>
      </c>
      <c r="AO69" s="23">
        <v>1.0432303900439204E-3</v>
      </c>
      <c r="AP69" s="23">
        <v>1.8483028201924927E-2</v>
      </c>
      <c r="AQ69" s="23">
        <v>2.091644316469484E-3</v>
      </c>
      <c r="AR69" s="23">
        <v>1.1354591460674678E-2</v>
      </c>
      <c r="AS69" s="23">
        <v>3.7942733068713243E-3</v>
      </c>
      <c r="AT69" s="23">
        <v>3.3908981536765201E-3</v>
      </c>
      <c r="AU69" s="23">
        <v>1.7204634712791116E-3</v>
      </c>
      <c r="AV69" s="23">
        <v>2.6255234453024597E-3</v>
      </c>
      <c r="AW69" s="23">
        <v>1.1689609556325392E-3</v>
      </c>
      <c r="AX69" s="23">
        <v>1.3129588701456796E-3</v>
      </c>
      <c r="AY69" s="23">
        <v>1.7119741434977328E-3</v>
      </c>
      <c r="AZ69" s="23">
        <v>1.1402858218176933E-3</v>
      </c>
      <c r="BA69" s="23">
        <v>1.2639412322271578E-3</v>
      </c>
      <c r="BB69" s="23">
        <v>8.8010043860353585E-4</v>
      </c>
      <c r="BC69" s="23">
        <v>5.1252065398815312E-3</v>
      </c>
      <c r="BD69" s="23">
        <v>3.2955062574059517E-3</v>
      </c>
      <c r="BE69" s="23">
        <v>3.0065433440480149E-3</v>
      </c>
      <c r="BF69" s="23">
        <v>1.187679685209398E-3</v>
      </c>
      <c r="BG69" s="23">
        <v>1.1040442365397049E-3</v>
      </c>
      <c r="BH69" s="23">
        <v>3.4570234873540851E-3</v>
      </c>
      <c r="BI69" s="23">
        <v>1.2437880400953808E-3</v>
      </c>
      <c r="BJ69" s="23">
        <v>1.0880304138912199E-3</v>
      </c>
      <c r="BK69" s="23">
        <v>1.3095407026595808E-3</v>
      </c>
      <c r="BL69" s="23">
        <v>8.2669278636678155E-4</v>
      </c>
      <c r="BM69" s="23">
        <v>7.8301453455099457E-4</v>
      </c>
      <c r="BN69" s="23">
        <v>4.5132692700807862E-3</v>
      </c>
      <c r="BO69" s="23">
        <v>1.0064077166333496</v>
      </c>
      <c r="BP69" s="23">
        <v>0</v>
      </c>
      <c r="BQ69" s="23">
        <v>2.0598347140099366E-3</v>
      </c>
      <c r="BR69" s="23">
        <v>3.8808892020187973E-3</v>
      </c>
      <c r="BS69" s="23">
        <v>1.0114068878128366E-3</v>
      </c>
      <c r="BT69" s="23">
        <v>7.7439060152284713E-3</v>
      </c>
      <c r="BU69" s="23">
        <v>7.7368842217870944E-4</v>
      </c>
      <c r="BV69" s="23">
        <v>1.9799510366005626E-3</v>
      </c>
      <c r="BW69" s="23">
        <v>4.3092044608859206E-4</v>
      </c>
      <c r="BX69" s="23">
        <v>8.4060070828315657E-5</v>
      </c>
      <c r="BY69" s="23">
        <v>6.8841572548331031E-4</v>
      </c>
      <c r="BZ69" s="23">
        <v>8.1346151031259082E-4</v>
      </c>
      <c r="CA69" s="23">
        <v>1.3231669349029601E-3</v>
      </c>
      <c r="CB69" s="23">
        <v>2.0808766779950522E-3</v>
      </c>
      <c r="CC69" s="23">
        <v>8.2169430979161389E-4</v>
      </c>
      <c r="CD69" s="23">
        <v>9.1515936321294022E-4</v>
      </c>
      <c r="CE69" s="23">
        <v>6.8585058808229911E-4</v>
      </c>
      <c r="CF69" s="23">
        <v>1.1140109378010991E-3</v>
      </c>
      <c r="CG69" s="23">
        <v>9.9364267365734593E-4</v>
      </c>
      <c r="CH69" s="23">
        <v>1.2013848094452057E-3</v>
      </c>
      <c r="CI69" s="23">
        <v>9.4057970664146483E-4</v>
      </c>
      <c r="CJ69" s="23">
        <v>6.2120113712966596E-4</v>
      </c>
      <c r="CK69" s="23">
        <v>1.3169988757262391E-3</v>
      </c>
      <c r="CL69" s="23">
        <v>7.9575674540703048E-4</v>
      </c>
      <c r="CM69" s="23">
        <v>3.069754994773194E-3</v>
      </c>
      <c r="CN69" s="23">
        <v>4.9999086470677682E-3</v>
      </c>
      <c r="CO69" s="23">
        <v>3.3147190780675939E-3</v>
      </c>
      <c r="CP69" s="23">
        <v>2.1435152111284822E-3</v>
      </c>
      <c r="CQ69" s="23">
        <v>2.1542832693915294E-3</v>
      </c>
      <c r="CR69" s="23">
        <v>3.3559923883350311E-3</v>
      </c>
      <c r="CS69" s="23">
        <v>6.1891616972430119E-3</v>
      </c>
      <c r="CT69" s="23">
        <v>5.5992586476078911E-3</v>
      </c>
      <c r="CU69" s="23">
        <v>1.8538345102099994E-3</v>
      </c>
      <c r="CV69" s="23">
        <v>5.7245021255602113E-4</v>
      </c>
      <c r="CW69" s="23">
        <v>6.3076903153445212E-4</v>
      </c>
      <c r="CX69" s="23">
        <v>2.6320023581971269E-3</v>
      </c>
      <c r="CY69" s="23">
        <v>1.8512052989462235E-3</v>
      </c>
      <c r="CZ69" s="23">
        <v>1.6896733919868151E-2</v>
      </c>
      <c r="DA69" s="23">
        <v>1.7041623084348236E-2</v>
      </c>
      <c r="DB69" s="23">
        <v>8.2271906415592923E-3</v>
      </c>
      <c r="DC69" s="23">
        <v>1.3646135242125833E-3</v>
      </c>
      <c r="DD69" s="23">
        <v>4.3644192651535654E-3</v>
      </c>
      <c r="DE69" s="23">
        <v>9.1255451859115775E-4</v>
      </c>
      <c r="DF69" s="23">
        <v>1.1360187328552287E-3</v>
      </c>
      <c r="DG69" s="13"/>
      <c r="DH69" s="13">
        <f t="shared" si="0"/>
        <v>1.2876769532062755</v>
      </c>
      <c r="DI69" s="106">
        <f t="shared" si="1"/>
        <v>0.99936764315087534</v>
      </c>
    </row>
    <row r="70" spans="2:113" x14ac:dyDescent="0.15">
      <c r="B70" s="21">
        <v>65</v>
      </c>
      <c r="C70" s="61" t="s">
        <v>32</v>
      </c>
      <c r="D70" s="97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23">
        <v>0</v>
      </c>
      <c r="AB70" s="23">
        <v>0</v>
      </c>
      <c r="AC70" s="23">
        <v>0</v>
      </c>
      <c r="AD70" s="23">
        <v>0</v>
      </c>
      <c r="AE70" s="23">
        <v>0</v>
      </c>
      <c r="AF70" s="23">
        <v>0</v>
      </c>
      <c r="AG70" s="23">
        <v>0</v>
      </c>
      <c r="AH70" s="23">
        <v>0</v>
      </c>
      <c r="AI70" s="23">
        <v>0</v>
      </c>
      <c r="AJ70" s="23">
        <v>0</v>
      </c>
      <c r="AK70" s="23">
        <v>0</v>
      </c>
      <c r="AL70" s="23">
        <v>0</v>
      </c>
      <c r="AM70" s="23">
        <v>0</v>
      </c>
      <c r="AN70" s="23">
        <v>0</v>
      </c>
      <c r="AO70" s="23">
        <v>0</v>
      </c>
      <c r="AP70" s="23">
        <v>0</v>
      </c>
      <c r="AQ70" s="23">
        <v>0</v>
      </c>
      <c r="AR70" s="23">
        <v>0</v>
      </c>
      <c r="AS70" s="23">
        <v>0</v>
      </c>
      <c r="AT70" s="23">
        <v>0</v>
      </c>
      <c r="AU70" s="23">
        <v>0</v>
      </c>
      <c r="AV70" s="23">
        <v>0</v>
      </c>
      <c r="AW70" s="23">
        <v>0</v>
      </c>
      <c r="AX70" s="23">
        <v>0</v>
      </c>
      <c r="AY70" s="23">
        <v>0</v>
      </c>
      <c r="AZ70" s="23">
        <v>0</v>
      </c>
      <c r="BA70" s="23">
        <v>0</v>
      </c>
      <c r="BB70" s="23">
        <v>0</v>
      </c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  <c r="BI70" s="23">
        <v>0</v>
      </c>
      <c r="BJ70" s="23">
        <v>0</v>
      </c>
      <c r="BK70" s="23">
        <v>0</v>
      </c>
      <c r="BL70" s="23">
        <v>0</v>
      </c>
      <c r="BM70" s="23">
        <v>0</v>
      </c>
      <c r="BN70" s="23">
        <v>0</v>
      </c>
      <c r="BO70" s="23">
        <v>0</v>
      </c>
      <c r="BP70" s="23">
        <v>1</v>
      </c>
      <c r="BQ70" s="23">
        <v>0</v>
      </c>
      <c r="BR70" s="23">
        <v>0</v>
      </c>
      <c r="BS70" s="23">
        <v>0</v>
      </c>
      <c r="BT70" s="23">
        <v>0</v>
      </c>
      <c r="BU70" s="23">
        <v>0</v>
      </c>
      <c r="BV70" s="23">
        <v>0</v>
      </c>
      <c r="BW70" s="23">
        <v>0</v>
      </c>
      <c r="BX70" s="23">
        <v>0</v>
      </c>
      <c r="BY70" s="23">
        <v>0</v>
      </c>
      <c r="BZ70" s="23">
        <v>0</v>
      </c>
      <c r="CA70" s="23">
        <v>0</v>
      </c>
      <c r="CB70" s="23">
        <v>0</v>
      </c>
      <c r="CC70" s="23">
        <v>0</v>
      </c>
      <c r="CD70" s="23">
        <v>0</v>
      </c>
      <c r="CE70" s="23">
        <v>0</v>
      </c>
      <c r="CF70" s="23">
        <v>0</v>
      </c>
      <c r="CG70" s="23">
        <v>0</v>
      </c>
      <c r="CH70" s="23">
        <v>0</v>
      </c>
      <c r="CI70" s="23">
        <v>0</v>
      </c>
      <c r="CJ70" s="23">
        <v>0</v>
      </c>
      <c r="CK70" s="23">
        <v>0</v>
      </c>
      <c r="CL70" s="23">
        <v>0</v>
      </c>
      <c r="CM70" s="23">
        <v>0</v>
      </c>
      <c r="CN70" s="23">
        <v>0</v>
      </c>
      <c r="CO70" s="23">
        <v>0</v>
      </c>
      <c r="CP70" s="23">
        <v>0</v>
      </c>
      <c r="CQ70" s="23">
        <v>0</v>
      </c>
      <c r="CR70" s="23">
        <v>0</v>
      </c>
      <c r="CS70" s="23">
        <v>0</v>
      </c>
      <c r="CT70" s="23">
        <v>0</v>
      </c>
      <c r="CU70" s="23">
        <v>0</v>
      </c>
      <c r="CV70" s="23">
        <v>0</v>
      </c>
      <c r="CW70" s="23">
        <v>0</v>
      </c>
      <c r="CX70" s="23">
        <v>0</v>
      </c>
      <c r="CY70" s="23">
        <v>0</v>
      </c>
      <c r="CZ70" s="23">
        <v>0</v>
      </c>
      <c r="DA70" s="23">
        <v>0</v>
      </c>
      <c r="DB70" s="23">
        <v>0</v>
      </c>
      <c r="DC70" s="23">
        <v>0</v>
      </c>
      <c r="DD70" s="23">
        <v>0</v>
      </c>
      <c r="DE70" s="23">
        <v>0</v>
      </c>
      <c r="DF70" s="23">
        <v>0</v>
      </c>
      <c r="DG70" s="13"/>
      <c r="DH70" s="13">
        <f t="shared" si="0"/>
        <v>1</v>
      </c>
      <c r="DI70" s="106">
        <f t="shared" si="1"/>
        <v>0.77610121130341037</v>
      </c>
    </row>
    <row r="71" spans="2:113" x14ac:dyDescent="0.15">
      <c r="B71" s="21">
        <v>66</v>
      </c>
      <c r="C71" s="61" t="s">
        <v>33</v>
      </c>
      <c r="D71" s="97">
        <v>1.162575796437067E-3</v>
      </c>
      <c r="E71" s="23">
        <v>1.1331353597780773E-3</v>
      </c>
      <c r="F71" s="23">
        <v>1.1402455054329113E-3</v>
      </c>
      <c r="G71" s="23">
        <v>1.9725139214742957E-3</v>
      </c>
      <c r="H71" s="23">
        <v>2.4542497049423371E-3</v>
      </c>
      <c r="I71" s="23">
        <v>7.2883192858738677E-4</v>
      </c>
      <c r="J71" s="23">
        <v>6.3334456518002907E-4</v>
      </c>
      <c r="K71" s="23">
        <v>0</v>
      </c>
      <c r="L71" s="23">
        <v>2.9783023601875941E-3</v>
      </c>
      <c r="M71" s="23">
        <v>2.7375397529981419E-3</v>
      </c>
      <c r="N71" s="23">
        <v>2.0993421273129836E-3</v>
      </c>
      <c r="O71" s="23">
        <v>1.0950967270014153E-3</v>
      </c>
      <c r="P71" s="23">
        <v>4.2831101206674193E-3</v>
      </c>
      <c r="Q71" s="23">
        <v>2.831499252818026E-3</v>
      </c>
      <c r="R71" s="23">
        <v>1.0253903876660364E-2</v>
      </c>
      <c r="S71" s="23">
        <v>9.3181169539292017E-4</v>
      </c>
      <c r="T71" s="23">
        <v>0</v>
      </c>
      <c r="U71" s="23">
        <v>2.7635954810201358E-3</v>
      </c>
      <c r="V71" s="23">
        <v>1.8565457420007471E-3</v>
      </c>
      <c r="W71" s="23">
        <v>1.0109123253264384E-3</v>
      </c>
      <c r="X71" s="23">
        <v>1.0168751822780171E-3</v>
      </c>
      <c r="Y71" s="23">
        <v>0</v>
      </c>
      <c r="Z71" s="23">
        <v>5.466793463363458E-3</v>
      </c>
      <c r="AA71" s="23">
        <v>1.1749332000234344E-3</v>
      </c>
      <c r="AB71" s="23">
        <v>4.8002666778091839E-3</v>
      </c>
      <c r="AC71" s="23">
        <v>8.372210878061153E-3</v>
      </c>
      <c r="AD71" s="23">
        <v>3.4798639643597545E-3</v>
      </c>
      <c r="AE71" s="23">
        <v>8.0346133582855743E-3</v>
      </c>
      <c r="AF71" s="23">
        <v>4.8771486971391949E-3</v>
      </c>
      <c r="AG71" s="23">
        <v>4.0204593846788492E-3</v>
      </c>
      <c r="AH71" s="23">
        <v>1.9085867577427061E-3</v>
      </c>
      <c r="AI71" s="23">
        <v>3.9957750900985545E-4</v>
      </c>
      <c r="AJ71" s="23">
        <v>7.9524372505319777E-4</v>
      </c>
      <c r="AK71" s="23">
        <v>1.6066813540946718E-3</v>
      </c>
      <c r="AL71" s="23">
        <v>1.1128441356780218E-3</v>
      </c>
      <c r="AM71" s="23">
        <v>9.7168749752877398E-4</v>
      </c>
      <c r="AN71" s="23">
        <v>2.5298945608294055E-3</v>
      </c>
      <c r="AO71" s="23">
        <v>2.2925816594863225E-3</v>
      </c>
      <c r="AP71" s="23">
        <v>1.5241170940582603E-3</v>
      </c>
      <c r="AQ71" s="23">
        <v>1.3895136212744663E-3</v>
      </c>
      <c r="AR71" s="23">
        <v>1.1871701697865403E-3</v>
      </c>
      <c r="AS71" s="23">
        <v>1.2887054757327475E-3</v>
      </c>
      <c r="AT71" s="23">
        <v>1.2230295879995655E-3</v>
      </c>
      <c r="AU71" s="23">
        <v>1.1944860168380952E-3</v>
      </c>
      <c r="AV71" s="23">
        <v>5.7198104446353544E-4</v>
      </c>
      <c r="AW71" s="23">
        <v>1.0758905546663603E-3</v>
      </c>
      <c r="AX71" s="23">
        <v>7.2728156022994488E-4</v>
      </c>
      <c r="AY71" s="23">
        <v>1.7816408927376986E-3</v>
      </c>
      <c r="AZ71" s="23">
        <v>1.1472650193847865E-3</v>
      </c>
      <c r="BA71" s="23">
        <v>5.6488358823394925E-4</v>
      </c>
      <c r="BB71" s="23">
        <v>7.1415854422899586E-4</v>
      </c>
      <c r="BC71" s="23">
        <v>5.8402846542866577E-4</v>
      </c>
      <c r="BD71" s="23">
        <v>5.3104308063818182E-4</v>
      </c>
      <c r="BE71" s="23">
        <v>3.1128608004040615E-3</v>
      </c>
      <c r="BF71" s="23">
        <v>1.6858664533510469E-3</v>
      </c>
      <c r="BG71" s="23">
        <v>1.3061533833193856E-3</v>
      </c>
      <c r="BH71" s="23">
        <v>4.1192129775298051E-3</v>
      </c>
      <c r="BI71" s="23">
        <v>1.2488746458445114E-3</v>
      </c>
      <c r="BJ71" s="23">
        <v>1.109179609859817E-3</v>
      </c>
      <c r="BK71" s="23">
        <v>2.0157302906306592E-3</v>
      </c>
      <c r="BL71" s="23">
        <v>1.1687566244532692E-3</v>
      </c>
      <c r="BM71" s="23">
        <v>1.2662395849691243E-3</v>
      </c>
      <c r="BN71" s="23">
        <v>1.7223619756128359E-3</v>
      </c>
      <c r="BO71" s="23">
        <v>2.0806728916552717E-3</v>
      </c>
      <c r="BP71" s="23">
        <v>0</v>
      </c>
      <c r="BQ71" s="23">
        <v>1.0827604552807573</v>
      </c>
      <c r="BR71" s="23">
        <v>1.1089644004837232E-2</v>
      </c>
      <c r="BS71" s="23">
        <v>1.5408139118354394E-3</v>
      </c>
      <c r="BT71" s="23">
        <v>5.2508472824155418E-3</v>
      </c>
      <c r="BU71" s="23">
        <v>2.0125847461794377E-3</v>
      </c>
      <c r="BV71" s="23">
        <v>2.7306619306130407E-3</v>
      </c>
      <c r="BW71" s="23">
        <v>8.1028542226468144E-4</v>
      </c>
      <c r="BX71" s="23">
        <v>1.8057723158542997E-4</v>
      </c>
      <c r="BY71" s="23">
        <v>7.89543383960227E-3</v>
      </c>
      <c r="BZ71" s="23">
        <v>1.696635047763529E-3</v>
      </c>
      <c r="CA71" s="23">
        <v>1.1875708177032646E-2</v>
      </c>
      <c r="CB71" s="23">
        <v>2.9326307664533941E-3</v>
      </c>
      <c r="CC71" s="23">
        <v>8.1818956559071791E-4</v>
      </c>
      <c r="CD71" s="23">
        <v>1.6585939107937116E-3</v>
      </c>
      <c r="CE71" s="23">
        <v>2.4896765420434519E-3</v>
      </c>
      <c r="CF71" s="23">
        <v>2.0017541468002587E-3</v>
      </c>
      <c r="CG71" s="23">
        <v>1.1385019622444494E-3</v>
      </c>
      <c r="CH71" s="23">
        <v>7.1956416182953195E-3</v>
      </c>
      <c r="CI71" s="23">
        <v>1.8029357992248058E-3</v>
      </c>
      <c r="CJ71" s="23">
        <v>1.1162217909238812E-3</v>
      </c>
      <c r="CK71" s="23">
        <v>2.6678572504541653E-3</v>
      </c>
      <c r="CL71" s="23">
        <v>1.9203286464451496E-3</v>
      </c>
      <c r="CM71" s="23">
        <v>5.3936095890158376E-3</v>
      </c>
      <c r="CN71" s="23">
        <v>8.9748340075425249E-3</v>
      </c>
      <c r="CO71" s="23">
        <v>1.300896452036749E-2</v>
      </c>
      <c r="CP71" s="23">
        <v>9.6287447801052667E-3</v>
      </c>
      <c r="CQ71" s="23">
        <v>5.2767620894444206E-3</v>
      </c>
      <c r="CR71" s="23">
        <v>4.5517095384151806E-3</v>
      </c>
      <c r="CS71" s="23">
        <v>7.7605539679986785E-3</v>
      </c>
      <c r="CT71" s="23">
        <v>8.3002098147313789E-3</v>
      </c>
      <c r="CU71" s="23">
        <v>3.07012439516747E-3</v>
      </c>
      <c r="CV71" s="23">
        <v>8.3622696910040076E-4</v>
      </c>
      <c r="CW71" s="23">
        <v>9.8014431120508564E-4</v>
      </c>
      <c r="CX71" s="23">
        <v>1.2100905869610584E-3</v>
      </c>
      <c r="CY71" s="23">
        <v>1.3265519508927292E-3</v>
      </c>
      <c r="CZ71" s="23">
        <v>1.4149662294235411E-2</v>
      </c>
      <c r="DA71" s="23">
        <v>1.1033303904370635E-2</v>
      </c>
      <c r="DB71" s="23">
        <v>1.668479492982344E-2</v>
      </c>
      <c r="DC71" s="23">
        <v>8.0777144382579262E-3</v>
      </c>
      <c r="DD71" s="23">
        <v>5.5445844990934827E-3</v>
      </c>
      <c r="DE71" s="23">
        <v>1.4341617389635045E-3</v>
      </c>
      <c r="DF71" s="23">
        <v>3.8930079131377551E-3</v>
      </c>
      <c r="DG71" s="13"/>
      <c r="DH71" s="13">
        <f t="shared" ref="DH71:DH112" si="2">SUM(D71:DF71)</f>
        <v>1.4159896573149575</v>
      </c>
      <c r="DI71" s="106">
        <f t="shared" ref="DI71:DI112" si="3">DH71/$DK$6</f>
        <v>1.0989512882352395</v>
      </c>
    </row>
    <row r="72" spans="2:113" x14ac:dyDescent="0.15">
      <c r="B72" s="21">
        <v>67</v>
      </c>
      <c r="C72" s="61" t="s">
        <v>34</v>
      </c>
      <c r="D72" s="97">
        <v>1.0878889099028757E-3</v>
      </c>
      <c r="E72" s="23">
        <v>6.8905287030082045E-4</v>
      </c>
      <c r="F72" s="23">
        <v>6.2508477793265919E-4</v>
      </c>
      <c r="G72" s="23">
        <v>1.7197584044678954E-3</v>
      </c>
      <c r="H72" s="23">
        <v>3.2183297182628197E-3</v>
      </c>
      <c r="I72" s="23">
        <v>5.7230374611321312E-4</v>
      </c>
      <c r="J72" s="23">
        <v>5.9607956967799446E-4</v>
      </c>
      <c r="K72" s="23">
        <v>0</v>
      </c>
      <c r="L72" s="23">
        <v>2.0531004916470091E-3</v>
      </c>
      <c r="M72" s="23">
        <v>1.6370898710551082E-3</v>
      </c>
      <c r="N72" s="23">
        <v>1.6660293122100053E-3</v>
      </c>
      <c r="O72" s="23">
        <v>8.8713527534937876E-4</v>
      </c>
      <c r="P72" s="23">
        <v>1.1335266419670851E-3</v>
      </c>
      <c r="Q72" s="23">
        <v>8.7174868607241859E-4</v>
      </c>
      <c r="R72" s="23">
        <v>1.6608907743384854E-3</v>
      </c>
      <c r="S72" s="23">
        <v>3.9869407170590619E-3</v>
      </c>
      <c r="T72" s="23">
        <v>0</v>
      </c>
      <c r="U72" s="23">
        <v>1.5367779583907839E-3</v>
      </c>
      <c r="V72" s="23">
        <v>1.4643545056424697E-3</v>
      </c>
      <c r="W72" s="23">
        <v>1.0340309203854172E-3</v>
      </c>
      <c r="X72" s="23">
        <v>1.0275570784997684E-3</v>
      </c>
      <c r="Y72" s="23">
        <v>0</v>
      </c>
      <c r="Z72" s="23">
        <v>4.4269186207919935E-3</v>
      </c>
      <c r="AA72" s="23">
        <v>1.683716672615129E-3</v>
      </c>
      <c r="AB72" s="23">
        <v>6.8596427480930077E-3</v>
      </c>
      <c r="AC72" s="23">
        <v>4.7579113693113221E-3</v>
      </c>
      <c r="AD72" s="23">
        <v>2.1091580866518423E-3</v>
      </c>
      <c r="AE72" s="23">
        <v>4.982037138788328E-3</v>
      </c>
      <c r="AF72" s="23">
        <v>6.5325158982477566E-3</v>
      </c>
      <c r="AG72" s="23">
        <v>4.7729637612595388E-3</v>
      </c>
      <c r="AH72" s="23">
        <v>2.0515572867109235E-3</v>
      </c>
      <c r="AI72" s="23">
        <v>2.3096172127069425E-4</v>
      </c>
      <c r="AJ72" s="23">
        <v>8.0190277860154474E-4</v>
      </c>
      <c r="AK72" s="23">
        <v>1.3420550004107318E-3</v>
      </c>
      <c r="AL72" s="23">
        <v>1.0430916136568355E-3</v>
      </c>
      <c r="AM72" s="23">
        <v>1.0556517190940631E-3</v>
      </c>
      <c r="AN72" s="23">
        <v>3.1307638798438921E-3</v>
      </c>
      <c r="AO72" s="23">
        <v>5.3008078119191485E-3</v>
      </c>
      <c r="AP72" s="23">
        <v>1.8649217725520844E-3</v>
      </c>
      <c r="AQ72" s="23">
        <v>6.3392881554092499E-3</v>
      </c>
      <c r="AR72" s="23">
        <v>2.3215099740048193E-3</v>
      </c>
      <c r="AS72" s="23">
        <v>1.0370873802037759E-3</v>
      </c>
      <c r="AT72" s="23">
        <v>1.0042821157272887E-3</v>
      </c>
      <c r="AU72" s="23">
        <v>1.4005499662652905E-3</v>
      </c>
      <c r="AV72" s="23">
        <v>4.5094696972289305E-4</v>
      </c>
      <c r="AW72" s="23">
        <v>9.1890167203174445E-4</v>
      </c>
      <c r="AX72" s="23">
        <v>1.4461586312172388E-3</v>
      </c>
      <c r="AY72" s="23">
        <v>1.5613140028561353E-3</v>
      </c>
      <c r="AZ72" s="23">
        <v>1.5595018576894046E-3</v>
      </c>
      <c r="BA72" s="23">
        <v>1.3706510918271957E-3</v>
      </c>
      <c r="BB72" s="23">
        <v>1.5470285634127164E-3</v>
      </c>
      <c r="BC72" s="23">
        <v>8.9162736128976306E-4</v>
      </c>
      <c r="BD72" s="23">
        <v>1.0241371349932827E-3</v>
      </c>
      <c r="BE72" s="23">
        <v>6.8069341609932393E-3</v>
      </c>
      <c r="BF72" s="23">
        <v>1.1638038327123382E-3</v>
      </c>
      <c r="BG72" s="23">
        <v>1.0211580466146192E-3</v>
      </c>
      <c r="BH72" s="23">
        <v>1.6659373448921196E-3</v>
      </c>
      <c r="BI72" s="23">
        <v>1.0257339994485996E-3</v>
      </c>
      <c r="BJ72" s="23">
        <v>9.0968118520178682E-4</v>
      </c>
      <c r="BK72" s="23">
        <v>9.454486999283053E-4</v>
      </c>
      <c r="BL72" s="23">
        <v>5.0136274805395479E-3</v>
      </c>
      <c r="BM72" s="23">
        <v>6.0930763148806947E-3</v>
      </c>
      <c r="BN72" s="23">
        <v>3.7197838697339593E-2</v>
      </c>
      <c r="BO72" s="23">
        <v>2.2738652285611361E-3</v>
      </c>
      <c r="BP72" s="23">
        <v>0</v>
      </c>
      <c r="BQ72" s="23">
        <v>3.6295617607116919E-3</v>
      </c>
      <c r="BR72" s="23">
        <v>1.0021160482023852</v>
      </c>
      <c r="BS72" s="23">
        <v>1.961657586849659E-3</v>
      </c>
      <c r="BT72" s="23">
        <v>3.0359011349390423E-3</v>
      </c>
      <c r="BU72" s="23">
        <v>4.2732661022319299E-3</v>
      </c>
      <c r="BV72" s="23">
        <v>1.0418678701649806E-3</v>
      </c>
      <c r="BW72" s="23">
        <v>6.0471656984800856E-4</v>
      </c>
      <c r="BX72" s="23">
        <v>2.9306100184097665E-4</v>
      </c>
      <c r="BY72" s="23">
        <v>2.4415512106579527E-2</v>
      </c>
      <c r="BZ72" s="23">
        <v>2.7380504630423468E-3</v>
      </c>
      <c r="CA72" s="23">
        <v>1.1291902325433435E-3</v>
      </c>
      <c r="CB72" s="23">
        <v>4.9527259053987341E-3</v>
      </c>
      <c r="CC72" s="23">
        <v>1.9317504191725119E-3</v>
      </c>
      <c r="CD72" s="23">
        <v>4.5196751039388765E-3</v>
      </c>
      <c r="CE72" s="23">
        <v>3.1805152665857757E-3</v>
      </c>
      <c r="CF72" s="23">
        <v>3.3250743655867236E-3</v>
      </c>
      <c r="CG72" s="23">
        <v>1.966093789613696E-3</v>
      </c>
      <c r="CH72" s="23">
        <v>1.1333553826636027E-2</v>
      </c>
      <c r="CI72" s="23">
        <v>1.0586384674880872E-2</v>
      </c>
      <c r="CJ72" s="23">
        <v>1.8121158625526686E-3</v>
      </c>
      <c r="CK72" s="23">
        <v>5.2918828029759786E-3</v>
      </c>
      <c r="CL72" s="23">
        <v>2.2424715814206458E-3</v>
      </c>
      <c r="CM72" s="23">
        <v>3.4168447499761251E-2</v>
      </c>
      <c r="CN72" s="23">
        <v>7.3950501145799465E-3</v>
      </c>
      <c r="CO72" s="23">
        <v>3.3029891201214177E-3</v>
      </c>
      <c r="CP72" s="23">
        <v>4.6244212287403297E-3</v>
      </c>
      <c r="CQ72" s="23">
        <v>4.157118662396455E-3</v>
      </c>
      <c r="CR72" s="23">
        <v>7.5717325258180439E-3</v>
      </c>
      <c r="CS72" s="23">
        <v>4.9637218684951065E-3</v>
      </c>
      <c r="CT72" s="23">
        <v>4.8233860111278198E-3</v>
      </c>
      <c r="CU72" s="23">
        <v>9.2687742017091672E-4</v>
      </c>
      <c r="CV72" s="23">
        <v>1.0369395456299791E-3</v>
      </c>
      <c r="CW72" s="23">
        <v>2.2514322418043711E-3</v>
      </c>
      <c r="CX72" s="23">
        <v>1.1480506698086103E-3</v>
      </c>
      <c r="CY72" s="23">
        <v>6.957220370689374E-4</v>
      </c>
      <c r="CZ72" s="23">
        <v>4.8784653767332369E-2</v>
      </c>
      <c r="DA72" s="23">
        <v>1.7060225384575481E-2</v>
      </c>
      <c r="DB72" s="23">
        <v>1.470368641717102E-2</v>
      </c>
      <c r="DC72" s="23">
        <v>1.3820611805640688E-2</v>
      </c>
      <c r="DD72" s="23">
        <v>1.1841931432431863E-2</v>
      </c>
      <c r="DE72" s="23">
        <v>1.2156999048240917E-3</v>
      </c>
      <c r="DF72" s="23">
        <v>2.4092102832242359E-2</v>
      </c>
      <c r="DG72" s="13"/>
      <c r="DH72" s="13">
        <f t="shared" si="2"/>
        <v>1.4723702250964972</v>
      </c>
      <c r="DI72" s="106">
        <f t="shared" si="3"/>
        <v>1.1427083151844666</v>
      </c>
    </row>
    <row r="73" spans="2:113" x14ac:dyDescent="0.15">
      <c r="B73" s="21">
        <v>68</v>
      </c>
      <c r="C73" s="61" t="s">
        <v>35</v>
      </c>
      <c r="D73" s="97">
        <v>1.9818965334002965E-2</v>
      </c>
      <c r="E73" s="23">
        <v>2.0374022747107833E-2</v>
      </c>
      <c r="F73" s="23">
        <v>1.7204320429465986E-2</v>
      </c>
      <c r="G73" s="23">
        <v>1.9429422025174219E-2</v>
      </c>
      <c r="H73" s="23">
        <v>1.986476763889046E-2</v>
      </c>
      <c r="I73" s="23">
        <v>3.4909741552247779E-3</v>
      </c>
      <c r="J73" s="23">
        <v>1.3076444949139466E-2</v>
      </c>
      <c r="K73" s="23">
        <v>0</v>
      </c>
      <c r="L73" s="23">
        <v>1.1537233977809976E-2</v>
      </c>
      <c r="M73" s="23">
        <v>2.4320282604688864E-2</v>
      </c>
      <c r="N73" s="23">
        <v>3.0268985242770857E-2</v>
      </c>
      <c r="O73" s="23">
        <v>2.8507402777080481E-2</v>
      </c>
      <c r="P73" s="23">
        <v>4.6231230937663445E-2</v>
      </c>
      <c r="Q73" s="23">
        <v>1.3901146620654959E-2</v>
      </c>
      <c r="R73" s="23">
        <v>2.6486993458938676E-2</v>
      </c>
      <c r="S73" s="23">
        <v>3.9957024933528026E-2</v>
      </c>
      <c r="T73" s="23">
        <v>0</v>
      </c>
      <c r="U73" s="23">
        <v>2.6485055995410473E-2</v>
      </c>
      <c r="V73" s="23">
        <v>2.6134468199622465E-2</v>
      </c>
      <c r="W73" s="23">
        <v>2.5966905828300232E-2</v>
      </c>
      <c r="X73" s="23">
        <v>3.0468334605842171E-2</v>
      </c>
      <c r="Y73" s="23">
        <v>0</v>
      </c>
      <c r="Z73" s="23">
        <v>4.2993983917148038E-2</v>
      </c>
      <c r="AA73" s="23">
        <v>3.2208514140593898E-2</v>
      </c>
      <c r="AB73" s="23">
        <v>1.4691649117324733E-2</v>
      </c>
      <c r="AC73" s="23">
        <v>2.429705943593528E-2</v>
      </c>
      <c r="AD73" s="23">
        <v>2.5262297294498075E-2</v>
      </c>
      <c r="AE73" s="23">
        <v>2.0092139675657351E-2</v>
      </c>
      <c r="AF73" s="23">
        <v>2.3897786944244565E-2</v>
      </c>
      <c r="AG73" s="23">
        <v>1.8546902735899807E-2</v>
      </c>
      <c r="AH73" s="23">
        <v>2.5218389435147735E-2</v>
      </c>
      <c r="AI73" s="23">
        <v>3.7743709257733746E-3</v>
      </c>
      <c r="AJ73" s="23">
        <v>2.3630869735038793E-2</v>
      </c>
      <c r="AK73" s="23">
        <v>2.630263600519106E-2</v>
      </c>
      <c r="AL73" s="23">
        <v>2.0977762725784211E-2</v>
      </c>
      <c r="AM73" s="23">
        <v>3.7341050102677714E-2</v>
      </c>
      <c r="AN73" s="23">
        <v>1.7114222700632193E-2</v>
      </c>
      <c r="AO73" s="23">
        <v>1.6110529725850205E-2</v>
      </c>
      <c r="AP73" s="23">
        <v>1.9335100656941669E-2</v>
      </c>
      <c r="AQ73" s="23">
        <v>1.5627171986853934E-2</v>
      </c>
      <c r="AR73" s="23">
        <v>2.1471712289250822E-2</v>
      </c>
      <c r="AS73" s="23">
        <v>1.9178877384576271E-2</v>
      </c>
      <c r="AT73" s="23">
        <v>1.901010431191363E-2</v>
      </c>
      <c r="AU73" s="23">
        <v>1.8351908380541904E-2</v>
      </c>
      <c r="AV73" s="23">
        <v>1.8469928352598558E-2</v>
      </c>
      <c r="AW73" s="23">
        <v>1.4615963578734384E-2</v>
      </c>
      <c r="AX73" s="23">
        <v>2.3495765662562465E-2</v>
      </c>
      <c r="AY73" s="23">
        <v>1.5629116954142142E-2</v>
      </c>
      <c r="AZ73" s="23">
        <v>2.044129581511064E-2</v>
      </c>
      <c r="BA73" s="23">
        <v>1.9044672306827447E-2</v>
      </c>
      <c r="BB73" s="23">
        <v>1.6404744094947247E-2</v>
      </c>
      <c r="BC73" s="23">
        <v>7.5760629877097444E-3</v>
      </c>
      <c r="BD73" s="23">
        <v>2.179929008208625E-2</v>
      </c>
      <c r="BE73" s="23">
        <v>2.2230744459800156E-2</v>
      </c>
      <c r="BF73" s="23">
        <v>3.5936576879186395E-2</v>
      </c>
      <c r="BG73" s="23">
        <v>3.0915033547380597E-2</v>
      </c>
      <c r="BH73" s="23">
        <v>4.4025413679177651E-3</v>
      </c>
      <c r="BI73" s="23">
        <v>2.7106435730946486E-2</v>
      </c>
      <c r="BJ73" s="23">
        <v>2.3169422568396242E-2</v>
      </c>
      <c r="BK73" s="23">
        <v>3.0533633310201098E-2</v>
      </c>
      <c r="BL73" s="23">
        <v>1.7287926181731781E-2</v>
      </c>
      <c r="BM73" s="23">
        <v>1.7439477391948559E-2</v>
      </c>
      <c r="BN73" s="23">
        <v>9.1092851290420947E-3</v>
      </c>
      <c r="BO73" s="23">
        <v>1.1665338199944333E-2</v>
      </c>
      <c r="BP73" s="23">
        <v>0</v>
      </c>
      <c r="BQ73" s="23">
        <v>1.1844515999988505E-2</v>
      </c>
      <c r="BR73" s="23">
        <v>7.2312834211808357E-3</v>
      </c>
      <c r="BS73" s="23">
        <v>1.0056780072091205</v>
      </c>
      <c r="BT73" s="23">
        <v>5.191391843337184E-3</v>
      </c>
      <c r="BU73" s="23">
        <v>3.3156496450065321E-3</v>
      </c>
      <c r="BV73" s="23">
        <v>1.5056319335558812E-3</v>
      </c>
      <c r="BW73" s="23">
        <v>1.5112209522340021E-3</v>
      </c>
      <c r="BX73" s="23">
        <v>6.6866759970847381E-4</v>
      </c>
      <c r="BY73" s="23">
        <v>2.6087258576298973E-3</v>
      </c>
      <c r="BZ73" s="23">
        <v>5.3064928736708183E-3</v>
      </c>
      <c r="CA73" s="23">
        <v>2.7352271709333308E-2</v>
      </c>
      <c r="CB73" s="23">
        <v>1.1604409685474307E-2</v>
      </c>
      <c r="CC73" s="23">
        <v>5.3628645999799184E-3</v>
      </c>
      <c r="CD73" s="23">
        <v>3.494614241376317E-3</v>
      </c>
      <c r="CE73" s="23">
        <v>4.3156868256240171E-3</v>
      </c>
      <c r="CF73" s="23">
        <v>4.3610822359194511E-3</v>
      </c>
      <c r="CG73" s="23">
        <v>2.3792213219370967E-3</v>
      </c>
      <c r="CH73" s="23">
        <v>3.5672411139346053E-3</v>
      </c>
      <c r="CI73" s="23">
        <v>5.0887685219592133E-3</v>
      </c>
      <c r="CJ73" s="23">
        <v>7.1629568698315816E-3</v>
      </c>
      <c r="CK73" s="23">
        <v>4.2470095737475629E-3</v>
      </c>
      <c r="CL73" s="23">
        <v>1.8478832200954698E-2</v>
      </c>
      <c r="CM73" s="23">
        <v>4.3322866382862349E-3</v>
      </c>
      <c r="CN73" s="23">
        <v>4.2584804206525573E-3</v>
      </c>
      <c r="CO73" s="23">
        <v>7.2316271934928901E-3</v>
      </c>
      <c r="CP73" s="23">
        <v>1.2068764175351642E-2</v>
      </c>
      <c r="CQ73" s="23">
        <v>2.4103021609744296E-2</v>
      </c>
      <c r="CR73" s="23">
        <v>8.4559804070181988E-3</v>
      </c>
      <c r="CS73" s="23">
        <v>9.6131784927151204E-3</v>
      </c>
      <c r="CT73" s="23">
        <v>9.1247445884610028E-3</v>
      </c>
      <c r="CU73" s="23">
        <v>1.2489171302687823E-2</v>
      </c>
      <c r="CV73" s="23">
        <v>6.0947964542909802E-3</v>
      </c>
      <c r="CW73" s="23">
        <v>5.6613367122835727E-3</v>
      </c>
      <c r="CX73" s="23">
        <v>2.6545760076071363E-2</v>
      </c>
      <c r="CY73" s="23">
        <v>3.7416176011726243E-3</v>
      </c>
      <c r="CZ73" s="23">
        <v>1.8006904108820651E-2</v>
      </c>
      <c r="DA73" s="23">
        <v>3.7593442427161922E-2</v>
      </c>
      <c r="DB73" s="23">
        <v>1.0023019838188284E-2</v>
      </c>
      <c r="DC73" s="23">
        <v>8.2248869860021799E-3</v>
      </c>
      <c r="DD73" s="23">
        <v>6.9667522840594952E-3</v>
      </c>
      <c r="DE73" s="23">
        <v>7.1794433329226179E-2</v>
      </c>
      <c r="DF73" s="23">
        <v>6.4965310396157411E-3</v>
      </c>
      <c r="DG73" s="13"/>
      <c r="DH73" s="13">
        <f t="shared" si="2"/>
        <v>2.7513355586108137</v>
      </c>
      <c r="DI73" s="106">
        <f t="shared" si="3"/>
        <v>2.135314859739998</v>
      </c>
    </row>
    <row r="74" spans="2:113" x14ac:dyDescent="0.15">
      <c r="B74" s="21">
        <v>69</v>
      </c>
      <c r="C74" s="61" t="s">
        <v>36</v>
      </c>
      <c r="D74" s="97">
        <v>3.7963057685673214E-2</v>
      </c>
      <c r="E74" s="23">
        <v>3.5845188869445738E-2</v>
      </c>
      <c r="F74" s="23">
        <v>2.9800318685726863E-2</v>
      </c>
      <c r="G74" s="23">
        <v>2.4245560840028393E-2</v>
      </c>
      <c r="H74" s="23">
        <v>9.2373976436606262E-3</v>
      </c>
      <c r="I74" s="23">
        <v>3.8438912055063132E-3</v>
      </c>
      <c r="J74" s="23">
        <v>1.0004085748158396E-2</v>
      </c>
      <c r="K74" s="23">
        <v>0</v>
      </c>
      <c r="L74" s="23">
        <v>1.1775857780994135E-2</v>
      </c>
      <c r="M74" s="23">
        <v>2.9354820209133619E-3</v>
      </c>
      <c r="N74" s="23">
        <v>2.1896866650443973E-3</v>
      </c>
      <c r="O74" s="23">
        <v>8.9336234605168797E-3</v>
      </c>
      <c r="P74" s="23">
        <v>8.2644715769839092E-3</v>
      </c>
      <c r="Q74" s="23">
        <v>2.0076270813254873E-3</v>
      </c>
      <c r="R74" s="23">
        <v>2.9245193632786524E-3</v>
      </c>
      <c r="S74" s="23">
        <v>4.7625816094796509E-3</v>
      </c>
      <c r="T74" s="23">
        <v>0</v>
      </c>
      <c r="U74" s="23">
        <v>2.6898484146390699E-3</v>
      </c>
      <c r="V74" s="23">
        <v>2.2805826435995297E-2</v>
      </c>
      <c r="W74" s="23">
        <v>3.2009770991623474E-3</v>
      </c>
      <c r="X74" s="23">
        <v>8.8437117007503698E-3</v>
      </c>
      <c r="Y74" s="23">
        <v>0</v>
      </c>
      <c r="Z74" s="23">
        <v>1.8113703540625001E-3</v>
      </c>
      <c r="AA74" s="23">
        <v>1.6216686869056412E-3</v>
      </c>
      <c r="AB74" s="23">
        <v>2.548743869619027E-3</v>
      </c>
      <c r="AC74" s="23">
        <v>2.2236352244467497E-3</v>
      </c>
      <c r="AD74" s="23">
        <v>1.6153549728200481E-3</v>
      </c>
      <c r="AE74" s="23">
        <v>8.1611747908495334E-4</v>
      </c>
      <c r="AF74" s="23">
        <v>1.4174003030259202E-3</v>
      </c>
      <c r="AG74" s="23">
        <v>1.8304072762353229E-3</v>
      </c>
      <c r="AH74" s="23">
        <v>1.6199401362079937E-3</v>
      </c>
      <c r="AI74" s="23">
        <v>1.3048499068456668E-4</v>
      </c>
      <c r="AJ74" s="23">
        <v>1.4042020249330164E-3</v>
      </c>
      <c r="AK74" s="23">
        <v>1.0622823811574863E-3</v>
      </c>
      <c r="AL74" s="23">
        <v>2.9903423068167053E-3</v>
      </c>
      <c r="AM74" s="23">
        <v>9.0732731587043446E-3</v>
      </c>
      <c r="AN74" s="23">
        <v>3.3939605524183013E-3</v>
      </c>
      <c r="AO74" s="23">
        <v>3.5204364231586124E-3</v>
      </c>
      <c r="AP74" s="23">
        <v>4.8923365078239796E-3</v>
      </c>
      <c r="AQ74" s="23">
        <v>2.4515036052347563E-3</v>
      </c>
      <c r="AR74" s="23">
        <v>2.3631917953515517E-3</v>
      </c>
      <c r="AS74" s="23">
        <v>1.9769984047177916E-3</v>
      </c>
      <c r="AT74" s="23">
        <v>1.6575014529521318E-3</v>
      </c>
      <c r="AU74" s="23">
        <v>2.768026623043963E-3</v>
      </c>
      <c r="AV74" s="23">
        <v>4.6543780914470702E-3</v>
      </c>
      <c r="AW74" s="23">
        <v>5.5433792433731595E-3</v>
      </c>
      <c r="AX74" s="23">
        <v>2.6494167972814769E-3</v>
      </c>
      <c r="AY74" s="23">
        <v>2.3174259135004499E-3</v>
      </c>
      <c r="AZ74" s="23">
        <v>3.8498121517986043E-3</v>
      </c>
      <c r="BA74" s="23">
        <v>3.0736144082422301E-3</v>
      </c>
      <c r="BB74" s="23">
        <v>2.9651093557773664E-3</v>
      </c>
      <c r="BC74" s="23">
        <v>1.5902185435378306E-3</v>
      </c>
      <c r="BD74" s="23">
        <v>1.2198219130863262E-3</v>
      </c>
      <c r="BE74" s="23">
        <v>2.0636885120021505E-3</v>
      </c>
      <c r="BF74" s="23">
        <v>2.6279291929947407E-2</v>
      </c>
      <c r="BG74" s="23">
        <v>1.1429494711518901E-2</v>
      </c>
      <c r="BH74" s="23">
        <v>3.3742345195974309E-3</v>
      </c>
      <c r="BI74" s="23">
        <v>4.2587501931092659E-3</v>
      </c>
      <c r="BJ74" s="23">
        <v>4.3685293089116015E-3</v>
      </c>
      <c r="BK74" s="23">
        <v>5.2806732022569651E-3</v>
      </c>
      <c r="BL74" s="23">
        <v>5.6742096572360359E-3</v>
      </c>
      <c r="BM74" s="23">
        <v>4.6809968288114862E-3</v>
      </c>
      <c r="BN74" s="23">
        <v>1.596845467960091E-3</v>
      </c>
      <c r="BO74" s="23">
        <v>1.0605759445716221E-3</v>
      </c>
      <c r="BP74" s="23">
        <v>0</v>
      </c>
      <c r="BQ74" s="23">
        <v>4.2311683121793002E-3</v>
      </c>
      <c r="BR74" s="23">
        <v>5.2937798599948802E-3</v>
      </c>
      <c r="BS74" s="23">
        <v>4.96609268699328E-3</v>
      </c>
      <c r="BT74" s="23">
        <v>1.004855448822412</v>
      </c>
      <c r="BU74" s="23">
        <v>2.9224497392484252E-3</v>
      </c>
      <c r="BV74" s="23">
        <v>1.4776628073507813E-3</v>
      </c>
      <c r="BW74" s="23">
        <v>2.3296698299930542E-3</v>
      </c>
      <c r="BX74" s="23">
        <v>6.2176621032255662E-4</v>
      </c>
      <c r="BY74" s="23">
        <v>1.8568356399817551E-3</v>
      </c>
      <c r="BZ74" s="23">
        <v>3.8652133789721754E-3</v>
      </c>
      <c r="CA74" s="23">
        <v>4.6999671272402566E-2</v>
      </c>
      <c r="CB74" s="23">
        <v>4.4264805619599274E-3</v>
      </c>
      <c r="CC74" s="23">
        <v>2.0488986295012657E-3</v>
      </c>
      <c r="CD74" s="23">
        <v>3.7739244913700108E-3</v>
      </c>
      <c r="CE74" s="23">
        <v>2.5763853866907585E-3</v>
      </c>
      <c r="CF74" s="23">
        <v>2.5829591036929814E-3</v>
      </c>
      <c r="CG74" s="23">
        <v>3.9510821323807911E-3</v>
      </c>
      <c r="CH74" s="23">
        <v>3.1482719768907747E-3</v>
      </c>
      <c r="CI74" s="23">
        <v>4.0211388579421596E-3</v>
      </c>
      <c r="CJ74" s="23">
        <v>6.0807780317209499E-3</v>
      </c>
      <c r="CK74" s="23">
        <v>4.0577831269294996E-3</v>
      </c>
      <c r="CL74" s="23">
        <v>3.7631387788217849E-3</v>
      </c>
      <c r="CM74" s="23">
        <v>4.900508159457511E-3</v>
      </c>
      <c r="CN74" s="23">
        <v>2.4465877836286399E-3</v>
      </c>
      <c r="CO74" s="23">
        <v>8.149803992603644E-3</v>
      </c>
      <c r="CP74" s="23">
        <v>1.5819733760572167E-2</v>
      </c>
      <c r="CQ74" s="23">
        <v>3.1504269804304109E-3</v>
      </c>
      <c r="CR74" s="23">
        <v>4.3751819970134342E-3</v>
      </c>
      <c r="CS74" s="23">
        <v>8.8018126514034685E-3</v>
      </c>
      <c r="CT74" s="23">
        <v>6.9977759711247834E-3</v>
      </c>
      <c r="CU74" s="23">
        <v>1.4980067870983112E-2</v>
      </c>
      <c r="CV74" s="23">
        <v>6.9165121186521581E-3</v>
      </c>
      <c r="CW74" s="23">
        <v>3.3081830598225234E-3</v>
      </c>
      <c r="CX74" s="23">
        <v>3.3845334630459851E-3</v>
      </c>
      <c r="CY74" s="23">
        <v>4.9618684685522009E-3</v>
      </c>
      <c r="CZ74" s="23">
        <v>1.7383678861039441E-2</v>
      </c>
      <c r="DA74" s="23">
        <v>3.5524928236160325E-2</v>
      </c>
      <c r="DB74" s="23">
        <v>1.0331077665244935E-2</v>
      </c>
      <c r="DC74" s="23">
        <v>9.6676040268644237E-3</v>
      </c>
      <c r="DD74" s="23">
        <v>1.1781668300022276E-2</v>
      </c>
      <c r="DE74" s="23">
        <v>6.0427803508101056E-2</v>
      </c>
      <c r="DF74" s="23">
        <v>3.1981839742610931E-3</v>
      </c>
      <c r="DG74" s="13"/>
      <c r="DH74" s="13">
        <f t="shared" si="2"/>
        <v>1.7397518995973906</v>
      </c>
      <c r="DI74" s="106">
        <f t="shared" si="3"/>
        <v>1.3502235566449441</v>
      </c>
    </row>
    <row r="75" spans="2:113" x14ac:dyDescent="0.15">
      <c r="B75" s="21">
        <v>70</v>
      </c>
      <c r="C75" s="60" t="s">
        <v>114</v>
      </c>
      <c r="D75" s="97">
        <v>1.3378577505483992E-2</v>
      </c>
      <c r="E75" s="23">
        <v>7.2548540139395446E-3</v>
      </c>
      <c r="F75" s="23">
        <v>7.0523768764616888E-3</v>
      </c>
      <c r="G75" s="23">
        <v>6.9505326456205186E-3</v>
      </c>
      <c r="H75" s="23">
        <v>1.4045248877754341E-2</v>
      </c>
      <c r="I75" s="23">
        <v>7.6222594071978095E-3</v>
      </c>
      <c r="J75" s="23">
        <v>1.0191168521161567E-2</v>
      </c>
      <c r="K75" s="23">
        <v>0</v>
      </c>
      <c r="L75" s="23">
        <v>5.1543239475068205E-2</v>
      </c>
      <c r="M75" s="23">
        <v>6.5223945896323646E-3</v>
      </c>
      <c r="N75" s="23">
        <v>6.5396517902773788E-3</v>
      </c>
      <c r="O75" s="23">
        <v>7.9813227537117986E-3</v>
      </c>
      <c r="P75" s="23">
        <v>8.7123892965312345E-3</v>
      </c>
      <c r="Q75" s="23">
        <v>2.141552733712495E-2</v>
      </c>
      <c r="R75" s="23">
        <v>7.8408396644695025E-3</v>
      </c>
      <c r="S75" s="23">
        <v>6.6384669910728566E-3</v>
      </c>
      <c r="T75" s="23">
        <v>0</v>
      </c>
      <c r="U75" s="23">
        <v>1.6542124816360911E-2</v>
      </c>
      <c r="V75" s="23">
        <v>2.0123467395361503E-2</v>
      </c>
      <c r="W75" s="23">
        <v>9.9678977444903755E-3</v>
      </c>
      <c r="X75" s="23">
        <v>1.7151394888575654E-2</v>
      </c>
      <c r="Y75" s="23">
        <v>0</v>
      </c>
      <c r="Z75" s="23">
        <v>1.2040563008779077E-2</v>
      </c>
      <c r="AA75" s="23">
        <v>1.1335204749819567E-2</v>
      </c>
      <c r="AB75" s="23">
        <v>1.1088541059205637E-2</v>
      </c>
      <c r="AC75" s="23">
        <v>8.9994740063816872E-3</v>
      </c>
      <c r="AD75" s="23">
        <v>8.2725760358707632E-3</v>
      </c>
      <c r="AE75" s="23">
        <v>1.0849213259671222E-2</v>
      </c>
      <c r="AF75" s="23">
        <v>7.2632261710706561E-3</v>
      </c>
      <c r="AG75" s="23">
        <v>8.1539209752104422E-3</v>
      </c>
      <c r="AH75" s="23">
        <v>9.845194812827229E-3</v>
      </c>
      <c r="AI75" s="23">
        <v>3.2469955979256156E-3</v>
      </c>
      <c r="AJ75" s="23">
        <v>4.2976238577335625E-3</v>
      </c>
      <c r="AK75" s="23">
        <v>5.5897086149131053E-3</v>
      </c>
      <c r="AL75" s="23">
        <v>6.6544019870460212E-3</v>
      </c>
      <c r="AM75" s="23">
        <v>7.9144618082397991E-3</v>
      </c>
      <c r="AN75" s="23">
        <v>1.0652193706027928E-2</v>
      </c>
      <c r="AO75" s="23">
        <v>1.326458684610808E-2</v>
      </c>
      <c r="AP75" s="23">
        <v>1.9060345735688846E-2</v>
      </c>
      <c r="AQ75" s="23">
        <v>1.2791998507018235E-2</v>
      </c>
      <c r="AR75" s="23">
        <v>8.6848817324112169E-3</v>
      </c>
      <c r="AS75" s="23">
        <v>8.7500049456407641E-3</v>
      </c>
      <c r="AT75" s="23">
        <v>1.0052562150182664E-2</v>
      </c>
      <c r="AU75" s="23">
        <v>7.9533115400307035E-3</v>
      </c>
      <c r="AV75" s="23">
        <v>7.6406706888022275E-3</v>
      </c>
      <c r="AW75" s="23">
        <v>7.7432572073404034E-3</v>
      </c>
      <c r="AX75" s="23">
        <v>6.7219252840534493E-3</v>
      </c>
      <c r="AY75" s="23">
        <v>7.6197770353596764E-3</v>
      </c>
      <c r="AZ75" s="23">
        <v>8.1677019890515953E-3</v>
      </c>
      <c r="BA75" s="23">
        <v>4.9253773477660277E-3</v>
      </c>
      <c r="BB75" s="23">
        <v>1.0181122334518971E-2</v>
      </c>
      <c r="BC75" s="23">
        <v>3.7625017918297764E-3</v>
      </c>
      <c r="BD75" s="23">
        <v>4.2779569542355034E-3</v>
      </c>
      <c r="BE75" s="23">
        <v>1.2292219585955463E-2</v>
      </c>
      <c r="BF75" s="23">
        <v>2.5715008601973847E-2</v>
      </c>
      <c r="BG75" s="23">
        <v>3.0138073806197534E-2</v>
      </c>
      <c r="BH75" s="23">
        <v>9.8073423329054464E-3</v>
      </c>
      <c r="BI75" s="23">
        <v>1.3106021699720447E-2</v>
      </c>
      <c r="BJ75" s="23">
        <v>1.4701530951032124E-2</v>
      </c>
      <c r="BK75" s="23">
        <v>9.8612507548211433E-3</v>
      </c>
      <c r="BL75" s="23">
        <v>1.8734231259437035E-2</v>
      </c>
      <c r="BM75" s="23">
        <v>1.6710615363024449E-2</v>
      </c>
      <c r="BN75" s="23">
        <v>2.278404102997501E-2</v>
      </c>
      <c r="BO75" s="23">
        <v>7.2891477693184199E-3</v>
      </c>
      <c r="BP75" s="23">
        <v>0</v>
      </c>
      <c r="BQ75" s="23">
        <v>3.0745078680730367E-2</v>
      </c>
      <c r="BR75" s="23">
        <v>3.7719970587689652E-2</v>
      </c>
      <c r="BS75" s="23">
        <v>2.2834946803872783E-2</v>
      </c>
      <c r="BT75" s="23">
        <v>1.7638006563219278E-2</v>
      </c>
      <c r="BU75" s="23">
        <v>1.0430638238069057</v>
      </c>
      <c r="BV75" s="23">
        <v>7.6539572026255331E-2</v>
      </c>
      <c r="BW75" s="23">
        <v>6.4556289424275284E-2</v>
      </c>
      <c r="BX75" s="23">
        <v>6.6038717134606226E-2</v>
      </c>
      <c r="BY75" s="23">
        <v>4.4518901185363405E-2</v>
      </c>
      <c r="BZ75" s="23">
        <v>1.1070671670663047E-2</v>
      </c>
      <c r="CA75" s="23">
        <v>4.569666288825721E-2</v>
      </c>
      <c r="CB75" s="23">
        <v>6.4368366881066896E-2</v>
      </c>
      <c r="CC75" s="23">
        <v>2.0542378622367862E-2</v>
      </c>
      <c r="CD75" s="23">
        <v>2.4631125552996718E-2</v>
      </c>
      <c r="CE75" s="23">
        <v>1.2389298108892643E-2</v>
      </c>
      <c r="CF75" s="23">
        <v>1.2642198527642088E-2</v>
      </c>
      <c r="CG75" s="23">
        <v>3.6284354890494261E-3</v>
      </c>
      <c r="CH75" s="23">
        <v>1.3364047248198639E-2</v>
      </c>
      <c r="CI75" s="23">
        <v>9.5118615752030934E-3</v>
      </c>
      <c r="CJ75" s="23">
        <v>1.0287280671686537E-2</v>
      </c>
      <c r="CK75" s="23">
        <v>1.2295147400349305E-2</v>
      </c>
      <c r="CL75" s="23">
        <v>8.4221664196375157E-3</v>
      </c>
      <c r="CM75" s="23">
        <v>2.0462617299805884E-2</v>
      </c>
      <c r="CN75" s="23">
        <v>1.1483716316422055E-2</v>
      </c>
      <c r="CO75" s="23">
        <v>1.9422515627627066E-2</v>
      </c>
      <c r="CP75" s="23">
        <v>5.7281112361810705E-3</v>
      </c>
      <c r="CQ75" s="23">
        <v>8.7467790839474528E-3</v>
      </c>
      <c r="CR75" s="23">
        <v>3.4602477737820519E-2</v>
      </c>
      <c r="CS75" s="23">
        <v>3.0926139813395259E-2</v>
      </c>
      <c r="CT75" s="23">
        <v>7.9935177987188796E-3</v>
      </c>
      <c r="CU75" s="23">
        <v>2.4815787185164161E-2</v>
      </c>
      <c r="CV75" s="23">
        <v>3.5695145182980163E-2</v>
      </c>
      <c r="CW75" s="23">
        <v>5.4456094929614509E-3</v>
      </c>
      <c r="CX75" s="23">
        <v>8.9418859097088136E-3</v>
      </c>
      <c r="CY75" s="23">
        <v>6.0185189010360171E-3</v>
      </c>
      <c r="CZ75" s="23">
        <v>2.4590938127122073E-2</v>
      </c>
      <c r="DA75" s="23">
        <v>9.7912752925582384E-3</v>
      </c>
      <c r="DB75" s="23">
        <v>7.459005368789926E-3</v>
      </c>
      <c r="DC75" s="23">
        <v>1.3790341934077114E-2</v>
      </c>
      <c r="DD75" s="23">
        <v>9.0054616805235275E-3</v>
      </c>
      <c r="DE75" s="23">
        <v>7.0802347176135158E-3</v>
      </c>
      <c r="DF75" s="23">
        <v>1.3678615638122282E-2</v>
      </c>
      <c r="DG75" s="13"/>
      <c r="DH75" s="13">
        <f t="shared" si="2"/>
        <v>2.6545981410989214</v>
      </c>
      <c r="DI75" s="106">
        <f t="shared" si="3"/>
        <v>2.0602368328306544</v>
      </c>
    </row>
    <row r="76" spans="2:113" x14ac:dyDescent="0.15">
      <c r="B76" s="21">
        <v>71</v>
      </c>
      <c r="C76" s="61" t="s">
        <v>37</v>
      </c>
      <c r="D76" s="97">
        <v>5.9184407397803373E-3</v>
      </c>
      <c r="E76" s="23">
        <v>4.1326865227852986E-3</v>
      </c>
      <c r="F76" s="23">
        <v>4.0679556460934121E-3</v>
      </c>
      <c r="G76" s="23">
        <v>3.502462120274987E-3</v>
      </c>
      <c r="H76" s="23">
        <v>1.9413684708510535E-2</v>
      </c>
      <c r="I76" s="23">
        <v>2.5080277167491981E-3</v>
      </c>
      <c r="J76" s="23">
        <v>2.8494387105535558E-3</v>
      </c>
      <c r="K76" s="23">
        <v>0</v>
      </c>
      <c r="L76" s="23">
        <v>1.1215040193079241E-2</v>
      </c>
      <c r="M76" s="23">
        <v>6.3664312847337041E-3</v>
      </c>
      <c r="N76" s="23">
        <v>4.8713577452662027E-3</v>
      </c>
      <c r="O76" s="23">
        <v>6.8883250475968256E-3</v>
      </c>
      <c r="P76" s="23">
        <v>5.5755577682385484E-3</v>
      </c>
      <c r="Q76" s="23">
        <v>5.1594029582715051E-3</v>
      </c>
      <c r="R76" s="23">
        <v>5.3866306779987647E-3</v>
      </c>
      <c r="S76" s="23">
        <v>4.9139368206812424E-3</v>
      </c>
      <c r="T76" s="23">
        <v>0</v>
      </c>
      <c r="U76" s="23">
        <v>5.4616653689604959E-3</v>
      </c>
      <c r="V76" s="23">
        <v>8.103328851458631E-3</v>
      </c>
      <c r="W76" s="23">
        <v>4.9953965521856514E-3</v>
      </c>
      <c r="X76" s="23">
        <v>7.8475678853581372E-3</v>
      </c>
      <c r="Y76" s="23">
        <v>0</v>
      </c>
      <c r="Z76" s="23">
        <v>5.3665275692119071E-3</v>
      </c>
      <c r="AA76" s="23">
        <v>7.4317567346776333E-3</v>
      </c>
      <c r="AB76" s="23">
        <v>3.9388088655162605E-3</v>
      </c>
      <c r="AC76" s="23">
        <v>5.1644954114906773E-3</v>
      </c>
      <c r="AD76" s="23">
        <v>5.036614411132477E-3</v>
      </c>
      <c r="AE76" s="23">
        <v>4.2921688267405578E-3</v>
      </c>
      <c r="AF76" s="23">
        <v>5.7196261131277487E-3</v>
      </c>
      <c r="AG76" s="23">
        <v>6.7464105604977545E-3</v>
      </c>
      <c r="AH76" s="23">
        <v>4.716971854976661E-3</v>
      </c>
      <c r="AI76" s="23">
        <v>6.7509481070389724E-4</v>
      </c>
      <c r="AJ76" s="23">
        <v>3.6471764567997311E-3</v>
      </c>
      <c r="AK76" s="23">
        <v>5.9130847211570263E-3</v>
      </c>
      <c r="AL76" s="23">
        <v>5.5077983953479527E-3</v>
      </c>
      <c r="AM76" s="23">
        <v>5.2490978425335172E-3</v>
      </c>
      <c r="AN76" s="23">
        <v>4.9821740940074796E-3</v>
      </c>
      <c r="AO76" s="23">
        <v>8.5977663866295163E-3</v>
      </c>
      <c r="AP76" s="23">
        <v>6.2065807265274985E-3</v>
      </c>
      <c r="AQ76" s="23">
        <v>4.7053787316202588E-3</v>
      </c>
      <c r="AR76" s="23">
        <v>5.8228590022254539E-3</v>
      </c>
      <c r="AS76" s="23">
        <v>3.8994474745920982E-3</v>
      </c>
      <c r="AT76" s="23">
        <v>6.1881122452498438E-3</v>
      </c>
      <c r="AU76" s="23">
        <v>4.8041045848224769E-3</v>
      </c>
      <c r="AV76" s="23">
        <v>4.1424144237636835E-3</v>
      </c>
      <c r="AW76" s="23">
        <v>4.7316750524213306E-3</v>
      </c>
      <c r="AX76" s="23">
        <v>4.7750811879362929E-3</v>
      </c>
      <c r="AY76" s="23">
        <v>3.6228011556740528E-3</v>
      </c>
      <c r="AZ76" s="23">
        <v>6.2732868603583647E-3</v>
      </c>
      <c r="BA76" s="23">
        <v>5.5188643835663246E-3</v>
      </c>
      <c r="BB76" s="23">
        <v>5.6154900217948566E-3</v>
      </c>
      <c r="BC76" s="23">
        <v>2.3266710707038744E-3</v>
      </c>
      <c r="BD76" s="23">
        <v>2.7741403577684286E-3</v>
      </c>
      <c r="BE76" s="23">
        <v>4.1127918947158259E-3</v>
      </c>
      <c r="BF76" s="23">
        <v>7.0109802749888676E-3</v>
      </c>
      <c r="BG76" s="23">
        <v>5.5057171149933857E-3</v>
      </c>
      <c r="BH76" s="23">
        <v>6.3366453711223552E-3</v>
      </c>
      <c r="BI76" s="23">
        <v>1.1859391592011067E-2</v>
      </c>
      <c r="BJ76" s="23">
        <v>7.7322249903730884E-3</v>
      </c>
      <c r="BK76" s="23">
        <v>6.0951461576353051E-3</v>
      </c>
      <c r="BL76" s="23">
        <v>4.8318032061992833E-3</v>
      </c>
      <c r="BM76" s="23">
        <v>5.6930748038034268E-3</v>
      </c>
      <c r="BN76" s="23">
        <v>1.193493390168412E-2</v>
      </c>
      <c r="BO76" s="23">
        <v>1.019458263119267E-2</v>
      </c>
      <c r="BP76" s="23">
        <v>0</v>
      </c>
      <c r="BQ76" s="23">
        <v>6.1729916217057911E-3</v>
      </c>
      <c r="BR76" s="23">
        <v>5.7201864049664496E-3</v>
      </c>
      <c r="BS76" s="23">
        <v>3.7362824762396933E-2</v>
      </c>
      <c r="BT76" s="23">
        <v>2.368865628290942E-2</v>
      </c>
      <c r="BU76" s="23">
        <v>1.8580871484707429E-2</v>
      </c>
      <c r="BV76" s="23">
        <v>1.0341539356639911</v>
      </c>
      <c r="BW76" s="23">
        <v>0.10067144101787806</v>
      </c>
      <c r="BX76" s="23">
        <v>9.0408506066652922E-3</v>
      </c>
      <c r="BY76" s="23">
        <v>4.8560044886275739E-3</v>
      </c>
      <c r="BZ76" s="23">
        <v>1.20522283289286E-2</v>
      </c>
      <c r="CA76" s="23">
        <v>2.4144913316358551E-2</v>
      </c>
      <c r="CB76" s="23">
        <v>8.5060639165182011E-3</v>
      </c>
      <c r="CC76" s="23">
        <v>9.8858685420528097E-3</v>
      </c>
      <c r="CD76" s="23">
        <v>9.2875694293196046E-2</v>
      </c>
      <c r="CE76" s="23">
        <v>7.4492425485991803E-2</v>
      </c>
      <c r="CF76" s="23">
        <v>2.5241904767875148E-2</v>
      </c>
      <c r="CG76" s="23">
        <v>1.6048019188058864E-2</v>
      </c>
      <c r="CH76" s="23">
        <v>1.5180205058830857E-2</v>
      </c>
      <c r="CI76" s="23">
        <v>1.6147549049253834E-2</v>
      </c>
      <c r="CJ76" s="23">
        <v>4.3045583604350401E-2</v>
      </c>
      <c r="CK76" s="23">
        <v>5.1573248912405639E-2</v>
      </c>
      <c r="CL76" s="23">
        <v>2.1328116509880164E-2</v>
      </c>
      <c r="CM76" s="23">
        <v>3.9933382019322035E-3</v>
      </c>
      <c r="CN76" s="23">
        <v>2.6429399740432215E-3</v>
      </c>
      <c r="CO76" s="23">
        <v>6.085501404690284E-3</v>
      </c>
      <c r="CP76" s="23">
        <v>9.3754992060689733E-3</v>
      </c>
      <c r="CQ76" s="23">
        <v>2.1739429195296218E-2</v>
      </c>
      <c r="CR76" s="23">
        <v>1.6906056340851117E-2</v>
      </c>
      <c r="CS76" s="23">
        <v>6.2780107785596851E-3</v>
      </c>
      <c r="CT76" s="23">
        <v>1.1931092986515191E-2</v>
      </c>
      <c r="CU76" s="23">
        <v>2.3766925897463653E-2</v>
      </c>
      <c r="CV76" s="23">
        <v>1.5769214563623676E-2</v>
      </c>
      <c r="CW76" s="23">
        <v>7.5835497056924292E-3</v>
      </c>
      <c r="CX76" s="23">
        <v>5.1722024045863357E-3</v>
      </c>
      <c r="CY76" s="23">
        <v>1.218506033708068E-2</v>
      </c>
      <c r="CZ76" s="23">
        <v>1.6170033890296271E-2</v>
      </c>
      <c r="DA76" s="23">
        <v>1.3514977610407805E-2</v>
      </c>
      <c r="DB76" s="23">
        <v>2.8568925879010047E-2</v>
      </c>
      <c r="DC76" s="23">
        <v>1.088574553240017E-2</v>
      </c>
      <c r="DD76" s="23">
        <v>2.0653288683156391E-2</v>
      </c>
      <c r="DE76" s="23">
        <v>5.7362912593988081E-3</v>
      </c>
      <c r="DF76" s="23">
        <v>3.5381883243440264E-2</v>
      </c>
      <c r="DG76" s="13"/>
      <c r="DH76" s="13">
        <f t="shared" si="2"/>
        <v>2.2799866599929333</v>
      </c>
      <c r="DI76" s="106">
        <f t="shared" si="3"/>
        <v>1.7695004085761323</v>
      </c>
    </row>
    <row r="77" spans="2:113" x14ac:dyDescent="0.15">
      <c r="B77" s="21">
        <v>72</v>
      </c>
      <c r="C77" s="61" t="s">
        <v>38</v>
      </c>
      <c r="D77" s="97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23">
        <v>0</v>
      </c>
      <c r="X77" s="23">
        <v>0</v>
      </c>
      <c r="Y77" s="23">
        <v>0</v>
      </c>
      <c r="Z77" s="23">
        <v>0</v>
      </c>
      <c r="AA77" s="23">
        <v>0</v>
      </c>
      <c r="AB77" s="23">
        <v>0</v>
      </c>
      <c r="AC77" s="23">
        <v>0</v>
      </c>
      <c r="AD77" s="23">
        <v>0</v>
      </c>
      <c r="AE77" s="23">
        <v>0</v>
      </c>
      <c r="AF77" s="23">
        <v>0</v>
      </c>
      <c r="AG77" s="23">
        <v>0</v>
      </c>
      <c r="AH77" s="23">
        <v>0</v>
      </c>
      <c r="AI77" s="23">
        <v>0</v>
      </c>
      <c r="AJ77" s="23">
        <v>0</v>
      </c>
      <c r="AK77" s="23">
        <v>0</v>
      </c>
      <c r="AL77" s="23">
        <v>0</v>
      </c>
      <c r="AM77" s="23">
        <v>0</v>
      </c>
      <c r="AN77" s="23">
        <v>0</v>
      </c>
      <c r="AO77" s="23">
        <v>0</v>
      </c>
      <c r="AP77" s="23">
        <v>0</v>
      </c>
      <c r="AQ77" s="23">
        <v>0</v>
      </c>
      <c r="AR77" s="23">
        <v>0</v>
      </c>
      <c r="AS77" s="23">
        <v>0</v>
      </c>
      <c r="AT77" s="23">
        <v>0</v>
      </c>
      <c r="AU77" s="23">
        <v>0</v>
      </c>
      <c r="AV77" s="23">
        <v>0</v>
      </c>
      <c r="AW77" s="23">
        <v>0</v>
      </c>
      <c r="AX77" s="23">
        <v>0</v>
      </c>
      <c r="AY77" s="23">
        <v>0</v>
      </c>
      <c r="AZ77" s="23">
        <v>0</v>
      </c>
      <c r="BA77" s="23">
        <v>0</v>
      </c>
      <c r="BB77" s="23">
        <v>0</v>
      </c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  <c r="BI77" s="23">
        <v>0</v>
      </c>
      <c r="BJ77" s="23">
        <v>0</v>
      </c>
      <c r="BK77" s="23">
        <v>0</v>
      </c>
      <c r="BL77" s="23">
        <v>0</v>
      </c>
      <c r="BM77" s="23">
        <v>0</v>
      </c>
      <c r="BN77" s="23">
        <v>0</v>
      </c>
      <c r="BO77" s="23">
        <v>0</v>
      </c>
      <c r="BP77" s="23">
        <v>0</v>
      </c>
      <c r="BQ77" s="23">
        <v>0</v>
      </c>
      <c r="BR77" s="23">
        <v>0</v>
      </c>
      <c r="BS77" s="23">
        <v>0</v>
      </c>
      <c r="BT77" s="23">
        <v>0</v>
      </c>
      <c r="BU77" s="23">
        <v>0</v>
      </c>
      <c r="BV77" s="23">
        <v>0</v>
      </c>
      <c r="BW77" s="23">
        <v>1</v>
      </c>
      <c r="BX77" s="23">
        <v>0</v>
      </c>
      <c r="BY77" s="23">
        <v>0</v>
      </c>
      <c r="BZ77" s="23">
        <v>0</v>
      </c>
      <c r="CA77" s="23">
        <v>0</v>
      </c>
      <c r="CB77" s="23">
        <v>0</v>
      </c>
      <c r="CC77" s="23">
        <v>0</v>
      </c>
      <c r="CD77" s="23">
        <v>0</v>
      </c>
      <c r="CE77" s="23">
        <v>0</v>
      </c>
      <c r="CF77" s="23">
        <v>0</v>
      </c>
      <c r="CG77" s="23">
        <v>0</v>
      </c>
      <c r="CH77" s="23">
        <v>0</v>
      </c>
      <c r="CI77" s="23">
        <v>0</v>
      </c>
      <c r="CJ77" s="23">
        <v>0</v>
      </c>
      <c r="CK77" s="23">
        <v>0</v>
      </c>
      <c r="CL77" s="23">
        <v>0</v>
      </c>
      <c r="CM77" s="23">
        <v>0</v>
      </c>
      <c r="CN77" s="23">
        <v>0</v>
      </c>
      <c r="CO77" s="23">
        <v>0</v>
      </c>
      <c r="CP77" s="23">
        <v>0</v>
      </c>
      <c r="CQ77" s="23">
        <v>0</v>
      </c>
      <c r="CR77" s="23">
        <v>0</v>
      </c>
      <c r="CS77" s="23">
        <v>0</v>
      </c>
      <c r="CT77" s="23">
        <v>0</v>
      </c>
      <c r="CU77" s="23">
        <v>0</v>
      </c>
      <c r="CV77" s="23">
        <v>0</v>
      </c>
      <c r="CW77" s="23">
        <v>0</v>
      </c>
      <c r="CX77" s="23">
        <v>0</v>
      </c>
      <c r="CY77" s="23">
        <v>0</v>
      </c>
      <c r="CZ77" s="23">
        <v>0</v>
      </c>
      <c r="DA77" s="23">
        <v>0</v>
      </c>
      <c r="DB77" s="23">
        <v>0</v>
      </c>
      <c r="DC77" s="23">
        <v>0</v>
      </c>
      <c r="DD77" s="23">
        <v>0</v>
      </c>
      <c r="DE77" s="23">
        <v>0</v>
      </c>
      <c r="DF77" s="23">
        <v>0</v>
      </c>
      <c r="DG77" s="13"/>
      <c r="DH77" s="13">
        <f t="shared" si="2"/>
        <v>1</v>
      </c>
      <c r="DI77" s="106">
        <f t="shared" si="3"/>
        <v>0.77610121130341037</v>
      </c>
    </row>
    <row r="78" spans="2:113" x14ac:dyDescent="0.15">
      <c r="B78" s="21">
        <v>73</v>
      </c>
      <c r="C78" s="61" t="s">
        <v>39</v>
      </c>
      <c r="D78" s="97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23">
        <v>0</v>
      </c>
      <c r="X78" s="23">
        <v>0</v>
      </c>
      <c r="Y78" s="23">
        <v>0</v>
      </c>
      <c r="Z78" s="23">
        <v>0</v>
      </c>
      <c r="AA78" s="23">
        <v>0</v>
      </c>
      <c r="AB78" s="23">
        <v>0</v>
      </c>
      <c r="AC78" s="23">
        <v>0</v>
      </c>
      <c r="AD78" s="23">
        <v>0</v>
      </c>
      <c r="AE78" s="23">
        <v>0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23">
        <v>0</v>
      </c>
      <c r="AL78" s="23">
        <v>0</v>
      </c>
      <c r="AM78" s="23">
        <v>0</v>
      </c>
      <c r="AN78" s="23">
        <v>0</v>
      </c>
      <c r="AO78" s="23">
        <v>0</v>
      </c>
      <c r="AP78" s="23">
        <v>0</v>
      </c>
      <c r="AQ78" s="23">
        <v>0</v>
      </c>
      <c r="AR78" s="23">
        <v>0</v>
      </c>
      <c r="AS78" s="23">
        <v>0</v>
      </c>
      <c r="AT78" s="23">
        <v>0</v>
      </c>
      <c r="AU78" s="23">
        <v>0</v>
      </c>
      <c r="AV78" s="23">
        <v>0</v>
      </c>
      <c r="AW78" s="23">
        <v>0</v>
      </c>
      <c r="AX78" s="23">
        <v>0</v>
      </c>
      <c r="AY78" s="23">
        <v>0</v>
      </c>
      <c r="AZ78" s="23">
        <v>0</v>
      </c>
      <c r="BA78" s="23">
        <v>0</v>
      </c>
      <c r="BB78" s="23">
        <v>0</v>
      </c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  <c r="BI78" s="23">
        <v>0</v>
      </c>
      <c r="BJ78" s="23">
        <v>0</v>
      </c>
      <c r="BK78" s="23">
        <v>0</v>
      </c>
      <c r="BL78" s="23">
        <v>0</v>
      </c>
      <c r="BM78" s="23">
        <v>0</v>
      </c>
      <c r="BN78" s="23">
        <v>0</v>
      </c>
      <c r="BO78" s="23">
        <v>0</v>
      </c>
      <c r="BP78" s="23">
        <v>0</v>
      </c>
      <c r="BQ78" s="23">
        <v>0</v>
      </c>
      <c r="BR78" s="23">
        <v>0</v>
      </c>
      <c r="BS78" s="23">
        <v>0</v>
      </c>
      <c r="BT78" s="23">
        <v>0</v>
      </c>
      <c r="BU78" s="23">
        <v>0</v>
      </c>
      <c r="BV78" s="23">
        <v>0</v>
      </c>
      <c r="BW78" s="23">
        <v>0</v>
      </c>
      <c r="BX78" s="23">
        <v>1</v>
      </c>
      <c r="BY78" s="23">
        <v>0</v>
      </c>
      <c r="BZ78" s="23">
        <v>0</v>
      </c>
      <c r="CA78" s="23">
        <v>0</v>
      </c>
      <c r="CB78" s="23">
        <v>0</v>
      </c>
      <c r="CC78" s="23">
        <v>0</v>
      </c>
      <c r="CD78" s="23">
        <v>0</v>
      </c>
      <c r="CE78" s="23">
        <v>0</v>
      </c>
      <c r="CF78" s="23">
        <v>0</v>
      </c>
      <c r="CG78" s="23">
        <v>0</v>
      </c>
      <c r="CH78" s="23">
        <v>0</v>
      </c>
      <c r="CI78" s="23">
        <v>0</v>
      </c>
      <c r="CJ78" s="23">
        <v>0</v>
      </c>
      <c r="CK78" s="23">
        <v>0</v>
      </c>
      <c r="CL78" s="23">
        <v>0</v>
      </c>
      <c r="CM78" s="23">
        <v>0</v>
      </c>
      <c r="CN78" s="23">
        <v>0</v>
      </c>
      <c r="CO78" s="23">
        <v>0</v>
      </c>
      <c r="CP78" s="23">
        <v>0</v>
      </c>
      <c r="CQ78" s="23">
        <v>0</v>
      </c>
      <c r="CR78" s="23">
        <v>0</v>
      </c>
      <c r="CS78" s="23">
        <v>0</v>
      </c>
      <c r="CT78" s="23">
        <v>0</v>
      </c>
      <c r="CU78" s="23">
        <v>0</v>
      </c>
      <c r="CV78" s="23">
        <v>0</v>
      </c>
      <c r="CW78" s="23">
        <v>0</v>
      </c>
      <c r="CX78" s="23">
        <v>0</v>
      </c>
      <c r="CY78" s="23">
        <v>0</v>
      </c>
      <c r="CZ78" s="23">
        <v>0</v>
      </c>
      <c r="DA78" s="23">
        <v>0</v>
      </c>
      <c r="DB78" s="23">
        <v>0</v>
      </c>
      <c r="DC78" s="23">
        <v>0</v>
      </c>
      <c r="DD78" s="23">
        <v>0</v>
      </c>
      <c r="DE78" s="23">
        <v>0</v>
      </c>
      <c r="DF78" s="23">
        <v>0</v>
      </c>
      <c r="DG78" s="13"/>
      <c r="DH78" s="13">
        <f t="shared" si="2"/>
        <v>1</v>
      </c>
      <c r="DI78" s="106">
        <f t="shared" si="3"/>
        <v>0.77610121130341037</v>
      </c>
    </row>
    <row r="79" spans="2:113" x14ac:dyDescent="0.15">
      <c r="B79" s="21">
        <v>74</v>
      </c>
      <c r="C79" s="61" t="s">
        <v>143</v>
      </c>
      <c r="D79" s="97">
        <v>8.6081086281971047E-4</v>
      </c>
      <c r="E79" s="23">
        <v>6.7232607030998819E-4</v>
      </c>
      <c r="F79" s="23">
        <v>6.0747786966182014E-4</v>
      </c>
      <c r="G79" s="23">
        <v>6.167267800437407E-4</v>
      </c>
      <c r="H79" s="23">
        <v>1.0299587677012776E-3</v>
      </c>
      <c r="I79" s="23">
        <v>4.0803587869472024E-4</v>
      </c>
      <c r="J79" s="23">
        <v>1.5125370089956191E-3</v>
      </c>
      <c r="K79" s="23">
        <v>0</v>
      </c>
      <c r="L79" s="23">
        <v>2.5333896360383141E-3</v>
      </c>
      <c r="M79" s="23">
        <v>2.5174568290120851E-3</v>
      </c>
      <c r="N79" s="23">
        <v>7.8093162507212612E-4</v>
      </c>
      <c r="O79" s="23">
        <v>8.1578916877070556E-4</v>
      </c>
      <c r="P79" s="23">
        <v>1.1336927193838094E-3</v>
      </c>
      <c r="Q79" s="23">
        <v>1.0840181945287492E-3</v>
      </c>
      <c r="R79" s="23">
        <v>1.3561657200183896E-3</v>
      </c>
      <c r="S79" s="23">
        <v>1.2514864889031038E-3</v>
      </c>
      <c r="T79" s="23">
        <v>0</v>
      </c>
      <c r="U79" s="23">
        <v>2.4267054348578376E-3</v>
      </c>
      <c r="V79" s="23">
        <v>2.7791223446416644E-3</v>
      </c>
      <c r="W79" s="23">
        <v>1.538031410243956E-3</v>
      </c>
      <c r="X79" s="23">
        <v>2.0380871783389431E-3</v>
      </c>
      <c r="Y79" s="23">
        <v>0</v>
      </c>
      <c r="Z79" s="23">
        <v>2.4537806512692751E-3</v>
      </c>
      <c r="AA79" s="23">
        <v>2.8967138729859617E-3</v>
      </c>
      <c r="AB79" s="23">
        <v>1.6948295013871086E-3</v>
      </c>
      <c r="AC79" s="23">
        <v>2.2299489877727844E-3</v>
      </c>
      <c r="AD79" s="23">
        <v>2.2579719228235308E-3</v>
      </c>
      <c r="AE79" s="23">
        <v>2.980689431585833E-3</v>
      </c>
      <c r="AF79" s="23">
        <v>1.966812124970766E-3</v>
      </c>
      <c r="AG79" s="23">
        <v>4.1775857516068203E-3</v>
      </c>
      <c r="AH79" s="23">
        <v>2.3786179759152145E-3</v>
      </c>
      <c r="AI79" s="23">
        <v>2.8690486154806736E-4</v>
      </c>
      <c r="AJ79" s="23">
        <v>9.7808532586586474E-4</v>
      </c>
      <c r="AK79" s="23">
        <v>3.1875453702618927E-3</v>
      </c>
      <c r="AL79" s="23">
        <v>1.6712931328258251E-3</v>
      </c>
      <c r="AM79" s="23">
        <v>2.0515271438283672E-3</v>
      </c>
      <c r="AN79" s="23">
        <v>2.4855490749118975E-3</v>
      </c>
      <c r="AO79" s="23">
        <v>1.772056752784366E-3</v>
      </c>
      <c r="AP79" s="23">
        <v>3.5826075281694667E-3</v>
      </c>
      <c r="AQ79" s="23">
        <v>7.3474676061048268E-3</v>
      </c>
      <c r="AR79" s="23">
        <v>1.3735432858058485E-3</v>
      </c>
      <c r="AS79" s="23">
        <v>1.8380518348681692E-3</v>
      </c>
      <c r="AT79" s="23">
        <v>2.0191428397424668E-3</v>
      </c>
      <c r="AU79" s="23">
        <v>1.6593842795769164E-3</v>
      </c>
      <c r="AV79" s="23">
        <v>1.7886535127864223E-3</v>
      </c>
      <c r="AW79" s="23">
        <v>1.8564665542517248E-3</v>
      </c>
      <c r="AX79" s="23">
        <v>1.5140914741134121E-3</v>
      </c>
      <c r="AY79" s="23">
        <v>2.9354872498232442E-3</v>
      </c>
      <c r="AZ79" s="23">
        <v>3.0221663789393497E-3</v>
      </c>
      <c r="BA79" s="23">
        <v>6.7057419467301581E-3</v>
      </c>
      <c r="BB79" s="23">
        <v>4.5065440192724989E-3</v>
      </c>
      <c r="BC79" s="23">
        <v>7.8251637599935982E-4</v>
      </c>
      <c r="BD79" s="23">
        <v>1.0061221405691209E-3</v>
      </c>
      <c r="BE79" s="23">
        <v>1.954420846219042E-3</v>
      </c>
      <c r="BF79" s="23">
        <v>4.0949606773135472E-3</v>
      </c>
      <c r="BG79" s="23">
        <v>2.0407732387311239E-3</v>
      </c>
      <c r="BH79" s="23">
        <v>2.1338947901392525E-3</v>
      </c>
      <c r="BI79" s="23">
        <v>1.6458251247900191E-3</v>
      </c>
      <c r="BJ79" s="23">
        <v>1.9343735895979044E-3</v>
      </c>
      <c r="BK79" s="23">
        <v>2.0947946345375818E-3</v>
      </c>
      <c r="BL79" s="23">
        <v>1.7871053525382072E-3</v>
      </c>
      <c r="BM79" s="23">
        <v>1.4109769135362358E-3</v>
      </c>
      <c r="BN79" s="23">
        <v>1.670972314665529E-3</v>
      </c>
      <c r="BO79" s="23">
        <v>8.9698689159866242E-4</v>
      </c>
      <c r="BP79" s="23">
        <v>0</v>
      </c>
      <c r="BQ79" s="23">
        <v>3.0865464396195659E-3</v>
      </c>
      <c r="BR79" s="23">
        <v>1.0476197163946495E-2</v>
      </c>
      <c r="BS79" s="23">
        <v>7.2556232561021118E-3</v>
      </c>
      <c r="BT79" s="23">
        <v>2.6148595362363376E-3</v>
      </c>
      <c r="BU79" s="23">
        <v>1.0582900380654381E-2</v>
      </c>
      <c r="BV79" s="23">
        <v>1.5130123339501921E-3</v>
      </c>
      <c r="BW79" s="23">
        <v>9.5572533078260296E-4</v>
      </c>
      <c r="BX79" s="23">
        <v>7.0310277416654081E-4</v>
      </c>
      <c r="BY79" s="23">
        <v>1.0014689477479803</v>
      </c>
      <c r="BZ79" s="23">
        <v>1.4953778791682258E-3</v>
      </c>
      <c r="CA79" s="23">
        <v>1.7955150583027827E-3</v>
      </c>
      <c r="CB79" s="23">
        <v>2.7540734773885442E-3</v>
      </c>
      <c r="CC79" s="23">
        <v>1.7447055559820155E-3</v>
      </c>
      <c r="CD79" s="23">
        <v>5.6896170430476914E-3</v>
      </c>
      <c r="CE79" s="23">
        <v>2.1093268198616654E-3</v>
      </c>
      <c r="CF79" s="23">
        <v>4.6658515382673425E-3</v>
      </c>
      <c r="CG79" s="23">
        <v>2.0903150681674948E-3</v>
      </c>
      <c r="CH79" s="23">
        <v>2.9098391805891977E-3</v>
      </c>
      <c r="CI79" s="23">
        <v>4.9191847408888434E-3</v>
      </c>
      <c r="CJ79" s="23">
        <v>1.9798825400768297E-3</v>
      </c>
      <c r="CK79" s="23">
        <v>4.2393589411535548E-3</v>
      </c>
      <c r="CL79" s="23">
        <v>2.6362256994768136E-3</v>
      </c>
      <c r="CM79" s="23">
        <v>6.0284687742550476E-3</v>
      </c>
      <c r="CN79" s="23">
        <v>3.3696714491654126E-3</v>
      </c>
      <c r="CO79" s="23">
        <v>9.4171824878948734E-3</v>
      </c>
      <c r="CP79" s="23">
        <v>1.2439925214937959E-2</v>
      </c>
      <c r="CQ79" s="23">
        <v>1.8649367682509995E-3</v>
      </c>
      <c r="CR79" s="23">
        <v>3.2269403937481727E-3</v>
      </c>
      <c r="CS79" s="23">
        <v>1.6955142332993531E-3</v>
      </c>
      <c r="CT79" s="23">
        <v>1.0347564039539304E-3</v>
      </c>
      <c r="CU79" s="23">
        <v>5.2438516766699595E-3</v>
      </c>
      <c r="CV79" s="23">
        <v>1.3493403787196117E-3</v>
      </c>
      <c r="CW79" s="23">
        <v>1.6206294688382247E-3</v>
      </c>
      <c r="CX79" s="23">
        <v>1.0595359758331414E-3</v>
      </c>
      <c r="CY79" s="23">
        <v>1.7373284313213452E-3</v>
      </c>
      <c r="CZ79" s="23">
        <v>2.5608113361901366E-3</v>
      </c>
      <c r="DA79" s="23">
        <v>2.7920715682847731E-3</v>
      </c>
      <c r="DB79" s="23">
        <v>2.4394137376107616E-3</v>
      </c>
      <c r="DC79" s="23">
        <v>2.0620719480369189E-3</v>
      </c>
      <c r="DD79" s="23">
        <v>2.8335244682471481E-3</v>
      </c>
      <c r="DE79" s="23">
        <v>1.7520403642900177E-3</v>
      </c>
      <c r="DF79" s="23">
        <v>1.4584929961010891E-2</v>
      </c>
      <c r="DG79" s="13"/>
      <c r="DH79" s="13">
        <f t="shared" si="2"/>
        <v>1.2818348668171682</v>
      </c>
      <c r="DI79" s="106">
        <f t="shared" si="3"/>
        <v>0.99483359282774997</v>
      </c>
    </row>
    <row r="80" spans="2:113" x14ac:dyDescent="0.15">
      <c r="B80" s="21">
        <v>75</v>
      </c>
      <c r="C80" s="61" t="s">
        <v>144</v>
      </c>
      <c r="D80" s="97">
        <v>1.2465182841933586E-3</v>
      </c>
      <c r="E80" s="23">
        <v>1.0079538594024609E-3</v>
      </c>
      <c r="F80" s="23">
        <v>9.8210944632270156E-4</v>
      </c>
      <c r="G80" s="23">
        <v>1.3512827200042063E-3</v>
      </c>
      <c r="H80" s="23">
        <v>1.223153638547775E-3</v>
      </c>
      <c r="I80" s="23">
        <v>4.1907226874722876E-2</v>
      </c>
      <c r="J80" s="23">
        <v>1.5411424008947732E-3</v>
      </c>
      <c r="K80" s="23">
        <v>0</v>
      </c>
      <c r="L80" s="23">
        <v>9.7715431799391527E-3</v>
      </c>
      <c r="M80" s="23">
        <v>1.648967196547797E-3</v>
      </c>
      <c r="N80" s="23">
        <v>1.0713709621739205E-3</v>
      </c>
      <c r="O80" s="23">
        <v>8.5889708711682597E-4</v>
      </c>
      <c r="P80" s="23">
        <v>1.3004806850091801E-3</v>
      </c>
      <c r="Q80" s="23">
        <v>1.0431006223339158E-2</v>
      </c>
      <c r="R80" s="23">
        <v>2.3874797765410728E-3</v>
      </c>
      <c r="S80" s="23">
        <v>3.7684595252495765E-3</v>
      </c>
      <c r="T80" s="23">
        <v>0</v>
      </c>
      <c r="U80" s="23">
        <v>1.9353816147773481E-3</v>
      </c>
      <c r="V80" s="23">
        <v>2.2586818839301116E-3</v>
      </c>
      <c r="W80" s="23">
        <v>2.3250225243309211E-3</v>
      </c>
      <c r="X80" s="23">
        <v>1.8003332887409098E-3</v>
      </c>
      <c r="Y80" s="23">
        <v>0</v>
      </c>
      <c r="Z80" s="23">
        <v>5.6857272625430938E-3</v>
      </c>
      <c r="AA80" s="23">
        <v>1.9318440037329576E-3</v>
      </c>
      <c r="AB80" s="23">
        <v>6.9157150464990557E-3</v>
      </c>
      <c r="AC80" s="23">
        <v>2.8601207091946013E-3</v>
      </c>
      <c r="AD80" s="23">
        <v>2.9092748924436579E-3</v>
      </c>
      <c r="AE80" s="23">
        <v>2.4385969418767943E-3</v>
      </c>
      <c r="AF80" s="23">
        <v>2.8179353294127902E-3</v>
      </c>
      <c r="AG80" s="23">
        <v>3.5479497823281878E-3</v>
      </c>
      <c r="AH80" s="23">
        <v>2.0937256277974449E-3</v>
      </c>
      <c r="AI80" s="23">
        <v>3.2233621617711137E-4</v>
      </c>
      <c r="AJ80" s="23">
        <v>1.3595339761599233E-3</v>
      </c>
      <c r="AK80" s="23">
        <v>2.2722614446119118E-3</v>
      </c>
      <c r="AL80" s="23">
        <v>3.061418017834655E-3</v>
      </c>
      <c r="AM80" s="23">
        <v>2.6789811932689291E-3</v>
      </c>
      <c r="AN80" s="23">
        <v>4.6342776591866983E-3</v>
      </c>
      <c r="AO80" s="23">
        <v>2.2093407989667133E-3</v>
      </c>
      <c r="AP80" s="23">
        <v>5.1745547221006801E-3</v>
      </c>
      <c r="AQ80" s="23">
        <v>4.4409592176593441E-3</v>
      </c>
      <c r="AR80" s="23">
        <v>2.8729953698176567E-3</v>
      </c>
      <c r="AS80" s="23">
        <v>4.4056850766196797E-3</v>
      </c>
      <c r="AT80" s="23">
        <v>2.2362220032898492E-3</v>
      </c>
      <c r="AU80" s="23">
        <v>2.6133234089173924E-3</v>
      </c>
      <c r="AV80" s="23">
        <v>1.5487501619162968E-3</v>
      </c>
      <c r="AW80" s="23">
        <v>2.5355887950749964E-3</v>
      </c>
      <c r="AX80" s="23">
        <v>3.3665578034382413E-3</v>
      </c>
      <c r="AY80" s="23">
        <v>2.8897308768276687E-3</v>
      </c>
      <c r="AZ80" s="23">
        <v>4.4334374301469798E-3</v>
      </c>
      <c r="BA80" s="23">
        <v>3.2965295262101638E-3</v>
      </c>
      <c r="BB80" s="23">
        <v>7.3959230311524942E-3</v>
      </c>
      <c r="BC80" s="23">
        <v>1.5299853539131054E-3</v>
      </c>
      <c r="BD80" s="23">
        <v>1.8501063858150015E-3</v>
      </c>
      <c r="BE80" s="23">
        <v>2.3771766691570799E-3</v>
      </c>
      <c r="BF80" s="23">
        <v>4.6913987405684324E-3</v>
      </c>
      <c r="BG80" s="23">
        <v>2.4997259476474028E-3</v>
      </c>
      <c r="BH80" s="23">
        <v>0.21252551563643371</v>
      </c>
      <c r="BI80" s="23">
        <v>3.1400580058428425E-3</v>
      </c>
      <c r="BJ80" s="23">
        <v>3.1902636082932617E-3</v>
      </c>
      <c r="BK80" s="23">
        <v>4.3128439934863247E-3</v>
      </c>
      <c r="BL80" s="23">
        <v>3.3062314253294697E-3</v>
      </c>
      <c r="BM80" s="23">
        <v>2.7956958004168599E-3</v>
      </c>
      <c r="BN80" s="23">
        <v>5.0505834890155398E-3</v>
      </c>
      <c r="BO80" s="23">
        <v>2.8733415098913628E-3</v>
      </c>
      <c r="BP80" s="23">
        <v>0</v>
      </c>
      <c r="BQ80" s="23">
        <v>8.9934721699197143E-3</v>
      </c>
      <c r="BR80" s="23">
        <v>2.0380324055407979E-2</v>
      </c>
      <c r="BS80" s="23">
        <v>4.6282580155411774E-3</v>
      </c>
      <c r="BT80" s="23">
        <v>3.2818503623482957E-3</v>
      </c>
      <c r="BU80" s="23">
        <v>7.8422482909351679E-3</v>
      </c>
      <c r="BV80" s="23">
        <v>1.672572675624001E-3</v>
      </c>
      <c r="BW80" s="23">
        <v>1.2987579452549026E-3</v>
      </c>
      <c r="BX80" s="23">
        <v>6.0241623372384555E-4</v>
      </c>
      <c r="BY80" s="23">
        <v>2.3086542374725731E-3</v>
      </c>
      <c r="BZ80" s="23">
        <v>1.0031616579751137</v>
      </c>
      <c r="CA80" s="23">
        <v>5.0286047057431869E-3</v>
      </c>
      <c r="CB80" s="23">
        <v>5.3050516947014559E-3</v>
      </c>
      <c r="CC80" s="23">
        <v>2.1809813797014307E-3</v>
      </c>
      <c r="CD80" s="23">
        <v>2.6290521158908605E-3</v>
      </c>
      <c r="CE80" s="23">
        <v>2.1653146100266861E-3</v>
      </c>
      <c r="CF80" s="23">
        <v>6.7352804870121769E-3</v>
      </c>
      <c r="CG80" s="23">
        <v>6.8761173186877855E-2</v>
      </c>
      <c r="CH80" s="23">
        <v>6.7884720490060165E-3</v>
      </c>
      <c r="CI80" s="23">
        <v>6.2262238215496949E-3</v>
      </c>
      <c r="CJ80" s="23">
        <v>5.5303974805684707E-3</v>
      </c>
      <c r="CK80" s="23">
        <v>8.4880260313688737E-3</v>
      </c>
      <c r="CL80" s="23">
        <v>5.8423227996785235E-3</v>
      </c>
      <c r="CM80" s="23">
        <v>6.2384306904641829E-3</v>
      </c>
      <c r="CN80" s="23">
        <v>2.9346074955300915E-3</v>
      </c>
      <c r="CO80" s="23">
        <v>4.3952216778511098E-3</v>
      </c>
      <c r="CP80" s="23">
        <v>6.8810831095052439E-3</v>
      </c>
      <c r="CQ80" s="23">
        <v>1.3617184342652787E-3</v>
      </c>
      <c r="CR80" s="23">
        <v>2.3268383170716024E-3</v>
      </c>
      <c r="CS80" s="23">
        <v>2.7177211620217526E-3</v>
      </c>
      <c r="CT80" s="23">
        <v>1.5050952967608324E-3</v>
      </c>
      <c r="CU80" s="23">
        <v>7.4678106924212662E-3</v>
      </c>
      <c r="CV80" s="23">
        <v>2.4240174985614704E-3</v>
      </c>
      <c r="CW80" s="23">
        <v>2.9952114453248211E-3</v>
      </c>
      <c r="CX80" s="23">
        <v>1.7370951299856999E-3</v>
      </c>
      <c r="CY80" s="23">
        <v>2.3459982878758783E-3</v>
      </c>
      <c r="CZ80" s="23">
        <v>3.1270119027592891E-3</v>
      </c>
      <c r="DA80" s="23">
        <v>2.3325542817240275E-3</v>
      </c>
      <c r="DB80" s="23">
        <v>2.1390270480441237E-3</v>
      </c>
      <c r="DC80" s="23">
        <v>2.5739739304547634E-3</v>
      </c>
      <c r="DD80" s="23">
        <v>1.0966126874033517E-2</v>
      </c>
      <c r="DE80" s="23">
        <v>3.7748388872138987E-2</v>
      </c>
      <c r="DF80" s="23">
        <v>3.7548577260631898E-2</v>
      </c>
      <c r="DG80" s="13"/>
      <c r="DH80" s="13">
        <f t="shared" si="2"/>
        <v>1.7555268557936936</v>
      </c>
      <c r="DI80" s="106">
        <f t="shared" si="3"/>
        <v>1.362466519257153</v>
      </c>
    </row>
    <row r="81" spans="2:113" x14ac:dyDescent="0.15">
      <c r="B81" s="21">
        <v>76</v>
      </c>
      <c r="C81" s="60" t="s">
        <v>145</v>
      </c>
      <c r="D81" s="97">
        <v>4.3660184372452379E-2</v>
      </c>
      <c r="E81" s="23">
        <v>4.9329678994065408E-2</v>
      </c>
      <c r="F81" s="23">
        <v>5.6679548804529759E-2</v>
      </c>
      <c r="G81" s="23">
        <v>1.6964836902616225E-2</v>
      </c>
      <c r="H81" s="23">
        <v>1.7440562033067361E-2</v>
      </c>
      <c r="I81" s="23">
        <v>3.5729788529467552E-2</v>
      </c>
      <c r="J81" s="23">
        <v>2.7518420866017815E-2</v>
      </c>
      <c r="K81" s="23">
        <v>0</v>
      </c>
      <c r="L81" s="23">
        <v>0.1769413369696978</v>
      </c>
      <c r="M81" s="23">
        <v>9.5036114527914523E-3</v>
      </c>
      <c r="N81" s="23">
        <v>8.5170008794307923E-3</v>
      </c>
      <c r="O81" s="23">
        <v>1.4586071508629513E-2</v>
      </c>
      <c r="P81" s="23">
        <v>9.918020702805147E-3</v>
      </c>
      <c r="Q81" s="23">
        <v>6.8023076903251899E-3</v>
      </c>
      <c r="R81" s="23">
        <v>1.4611203535572855E-2</v>
      </c>
      <c r="S81" s="23">
        <v>1.056109656051085E-2</v>
      </c>
      <c r="T81" s="23">
        <v>0</v>
      </c>
      <c r="U81" s="23">
        <v>1.5957858815822179E-2</v>
      </c>
      <c r="V81" s="23">
        <v>1.1090266074769444E-2</v>
      </c>
      <c r="W81" s="23">
        <v>2.0110127685460562E-2</v>
      </c>
      <c r="X81" s="23">
        <v>9.9304417238790122E-3</v>
      </c>
      <c r="Y81" s="23">
        <v>0</v>
      </c>
      <c r="Z81" s="23">
        <v>6.9109217798629134E-3</v>
      </c>
      <c r="AA81" s="23">
        <v>1.0952707641566644E-2</v>
      </c>
      <c r="AB81" s="23">
        <v>5.3597324172055556E-3</v>
      </c>
      <c r="AC81" s="23">
        <v>7.7889078099832518E-3</v>
      </c>
      <c r="AD81" s="23">
        <v>5.8068884328108068E-3</v>
      </c>
      <c r="AE81" s="23">
        <v>2.8786088561442401E-3</v>
      </c>
      <c r="AF81" s="23">
        <v>5.9803140900368985E-3</v>
      </c>
      <c r="AG81" s="23">
        <v>4.9697519655680185E-3</v>
      </c>
      <c r="AH81" s="23">
        <v>4.5158704021912716E-3</v>
      </c>
      <c r="AI81" s="23">
        <v>6.7348768712615064E-4</v>
      </c>
      <c r="AJ81" s="23">
        <v>3.7129348145580137E-3</v>
      </c>
      <c r="AK81" s="23">
        <v>3.3988241588127281E-3</v>
      </c>
      <c r="AL81" s="23">
        <v>3.5185374109741097E-3</v>
      </c>
      <c r="AM81" s="23">
        <v>1.4379748070815587E-2</v>
      </c>
      <c r="AN81" s="23">
        <v>9.7156924527043477E-3</v>
      </c>
      <c r="AO81" s="23">
        <v>4.3958779039985213E-2</v>
      </c>
      <c r="AP81" s="23">
        <v>6.3981908807877992E-3</v>
      </c>
      <c r="AQ81" s="23">
        <v>7.2928137452108336E-3</v>
      </c>
      <c r="AR81" s="23">
        <v>6.8100080873594584E-3</v>
      </c>
      <c r="AS81" s="23">
        <v>5.9020465584045797E-3</v>
      </c>
      <c r="AT81" s="23">
        <v>9.7451022492005823E-3</v>
      </c>
      <c r="AU81" s="23">
        <v>6.9166277571074339E-3</v>
      </c>
      <c r="AV81" s="23">
        <v>8.6621187033442751E-3</v>
      </c>
      <c r="AW81" s="23">
        <v>6.7286507834782962E-3</v>
      </c>
      <c r="AX81" s="23">
        <v>8.3875501548829352E-3</v>
      </c>
      <c r="AY81" s="23">
        <v>2.3909935014721265E-3</v>
      </c>
      <c r="AZ81" s="23">
        <v>4.9197739500180396E-3</v>
      </c>
      <c r="BA81" s="23">
        <v>2.4835750927920822E-3</v>
      </c>
      <c r="BB81" s="23">
        <v>5.6315125910354254E-3</v>
      </c>
      <c r="BC81" s="23">
        <v>1.927180705273774E-3</v>
      </c>
      <c r="BD81" s="23">
        <v>2.7419341006300764E-3</v>
      </c>
      <c r="BE81" s="23">
        <v>3.3983292348044639E-3</v>
      </c>
      <c r="BF81" s="23">
        <v>4.4246731680449222E-2</v>
      </c>
      <c r="BG81" s="23">
        <v>3.6990989514957454E-2</v>
      </c>
      <c r="BH81" s="23">
        <v>1.4055023225060415E-2</v>
      </c>
      <c r="BI81" s="23">
        <v>2.0384774520182607E-2</v>
      </c>
      <c r="BJ81" s="23">
        <v>1.9370736958685401E-2</v>
      </c>
      <c r="BK81" s="23">
        <v>2.192041846222639E-2</v>
      </c>
      <c r="BL81" s="23">
        <v>2.4442590142929613E-2</v>
      </c>
      <c r="BM81" s="23">
        <v>1.6754648827327728E-2</v>
      </c>
      <c r="BN81" s="23">
        <v>9.8384084169250065E-3</v>
      </c>
      <c r="BO81" s="23">
        <v>5.9880330671555453E-3</v>
      </c>
      <c r="BP81" s="23">
        <v>0</v>
      </c>
      <c r="BQ81" s="23">
        <v>1.1983549977922019E-2</v>
      </c>
      <c r="BR81" s="23">
        <v>2.3536173198425252E-2</v>
      </c>
      <c r="BS81" s="23">
        <v>3.8483123532703993E-2</v>
      </c>
      <c r="BT81" s="23">
        <v>3.2567149512550117E-2</v>
      </c>
      <c r="BU81" s="23">
        <v>1.0467716178796336E-2</v>
      </c>
      <c r="BV81" s="23">
        <v>7.1402896513095282E-3</v>
      </c>
      <c r="BW81" s="23">
        <v>4.8972742380341576E-3</v>
      </c>
      <c r="BX81" s="23">
        <v>1.6581623271983746E-3</v>
      </c>
      <c r="BY81" s="23">
        <v>4.9747776697244188E-3</v>
      </c>
      <c r="BZ81" s="23">
        <v>3.7822349496681204E-3</v>
      </c>
      <c r="CA81" s="23">
        <v>1.0061754549531043</v>
      </c>
      <c r="CB81" s="23">
        <v>1.2847946244936662E-2</v>
      </c>
      <c r="CC81" s="23">
        <v>4.1923932574658169E-3</v>
      </c>
      <c r="CD81" s="23">
        <v>4.393855397028852E-3</v>
      </c>
      <c r="CE81" s="23">
        <v>4.6736429074145285E-3</v>
      </c>
      <c r="CF81" s="23">
        <v>7.6308278538768414E-3</v>
      </c>
      <c r="CG81" s="23">
        <v>8.6173234149155165E-3</v>
      </c>
      <c r="CH81" s="23">
        <v>1.1031400814049524E-2</v>
      </c>
      <c r="CI81" s="23">
        <v>1.3293916630800418E-2</v>
      </c>
      <c r="CJ81" s="23">
        <v>1.7953921656187338E-2</v>
      </c>
      <c r="CK81" s="23">
        <v>7.7937783862864702E-3</v>
      </c>
      <c r="CL81" s="23">
        <v>1.5296788126453111E-2</v>
      </c>
      <c r="CM81" s="23">
        <v>1.4502117632522533E-2</v>
      </c>
      <c r="CN81" s="23">
        <v>9.2709297125206942E-3</v>
      </c>
      <c r="CO81" s="23">
        <v>1.9105469387696583E-2</v>
      </c>
      <c r="CP81" s="23">
        <v>1.4549686685993074E-2</v>
      </c>
      <c r="CQ81" s="23">
        <v>6.1922576807997174E-3</v>
      </c>
      <c r="CR81" s="23">
        <v>6.323872455948145E-3</v>
      </c>
      <c r="CS81" s="23">
        <v>8.9075961919658463E-3</v>
      </c>
      <c r="CT81" s="23">
        <v>8.1008428866696271E-3</v>
      </c>
      <c r="CU81" s="23">
        <v>1.4856297973200757E-2</v>
      </c>
      <c r="CV81" s="23">
        <v>1.2823926874413385E-2</v>
      </c>
      <c r="CW81" s="23">
        <v>1.4695067196175615E-2</v>
      </c>
      <c r="CX81" s="23">
        <v>6.1831457693543304E-3</v>
      </c>
      <c r="CY81" s="23">
        <v>8.3995883826024128E-3</v>
      </c>
      <c r="CZ81" s="23">
        <v>3.3402245668032668E-2</v>
      </c>
      <c r="DA81" s="23">
        <v>6.516297088992865E-3</v>
      </c>
      <c r="DB81" s="23">
        <v>1.6289909411202556E-2</v>
      </c>
      <c r="DC81" s="23">
        <v>3.0584230529216442E-2</v>
      </c>
      <c r="DD81" s="23">
        <v>2.5371953171671905E-2</v>
      </c>
      <c r="DE81" s="23">
        <v>8.2155899141624199E-3</v>
      </c>
      <c r="DF81" s="23">
        <v>1.7698865319362444E-2</v>
      </c>
      <c r="DG81" s="13"/>
      <c r="DH81" s="13">
        <f t="shared" si="2"/>
        <v>2.5300844248553132</v>
      </c>
      <c r="DI81" s="106">
        <f t="shared" si="3"/>
        <v>1.9636015868301009</v>
      </c>
    </row>
    <row r="82" spans="2:113" x14ac:dyDescent="0.15">
      <c r="B82" s="21">
        <v>77</v>
      </c>
      <c r="C82" s="60" t="s">
        <v>115</v>
      </c>
      <c r="D82" s="97">
        <v>1.3444304754877568E-3</v>
      </c>
      <c r="E82" s="23">
        <v>1.0185042502552529E-3</v>
      </c>
      <c r="F82" s="23">
        <v>8.4944037328024246E-4</v>
      </c>
      <c r="G82" s="23">
        <v>2.6730920312370487E-3</v>
      </c>
      <c r="H82" s="23">
        <v>4.0107541117135801E-4</v>
      </c>
      <c r="I82" s="23">
        <v>1.7420010165920965E-4</v>
      </c>
      <c r="J82" s="23">
        <v>7.5546598267743322E-4</v>
      </c>
      <c r="K82" s="23">
        <v>0</v>
      </c>
      <c r="L82" s="23">
        <v>5.0002960685425601E-4</v>
      </c>
      <c r="M82" s="23">
        <v>4.0764903757199564E-4</v>
      </c>
      <c r="N82" s="23">
        <v>3.854747413825843E-4</v>
      </c>
      <c r="O82" s="23">
        <v>3.4430727236957103E-3</v>
      </c>
      <c r="P82" s="23">
        <v>8.4668808700489879E-4</v>
      </c>
      <c r="Q82" s="23">
        <v>5.8667886187290408E-4</v>
      </c>
      <c r="R82" s="23">
        <v>4.6890975848223128E-4</v>
      </c>
      <c r="S82" s="23">
        <v>2.2752280262308519E-3</v>
      </c>
      <c r="T82" s="23">
        <v>0</v>
      </c>
      <c r="U82" s="23">
        <v>4.8956563420677615E-4</v>
      </c>
      <c r="V82" s="23">
        <v>2.4539769564799462E-4</v>
      </c>
      <c r="W82" s="23">
        <v>8.7584195715078065E-4</v>
      </c>
      <c r="X82" s="23">
        <v>5.5185997751761343E-4</v>
      </c>
      <c r="Y82" s="23">
        <v>0</v>
      </c>
      <c r="Z82" s="23">
        <v>1.9154523054905508E-3</v>
      </c>
      <c r="AA82" s="23">
        <v>4.7772454960985877E-4</v>
      </c>
      <c r="AB82" s="23">
        <v>2.221013890584381E-3</v>
      </c>
      <c r="AC82" s="23">
        <v>2.6708750803225547E-3</v>
      </c>
      <c r="AD82" s="23">
        <v>1.3480867917466731E-3</v>
      </c>
      <c r="AE82" s="23">
        <v>1.0818593252048241E-3</v>
      </c>
      <c r="AF82" s="23">
        <v>1.5945702952775351E-3</v>
      </c>
      <c r="AG82" s="23">
        <v>4.9254719383171335E-4</v>
      </c>
      <c r="AH82" s="23">
        <v>8.357870557327055E-4</v>
      </c>
      <c r="AI82" s="23">
        <v>2.425233756640536E-3</v>
      </c>
      <c r="AJ82" s="23">
        <v>1.2954572586374629E-3</v>
      </c>
      <c r="AK82" s="23">
        <v>3.5480280698494445E-4</v>
      </c>
      <c r="AL82" s="23">
        <v>3.5981299168390268E-4</v>
      </c>
      <c r="AM82" s="23">
        <v>3.8736162734210347E-4</v>
      </c>
      <c r="AN82" s="23">
        <v>1.1661298887632194E-3</v>
      </c>
      <c r="AO82" s="23">
        <v>4.3863137369022278E-3</v>
      </c>
      <c r="AP82" s="23">
        <v>1.456718916894783E-3</v>
      </c>
      <c r="AQ82" s="23">
        <v>3.579722702609887E-3</v>
      </c>
      <c r="AR82" s="23">
        <v>2.5969250972550447E-3</v>
      </c>
      <c r="AS82" s="23">
        <v>2.7476918427994379E-3</v>
      </c>
      <c r="AT82" s="23">
        <v>9.1580678366997529E-4</v>
      </c>
      <c r="AU82" s="23">
        <v>5.6258026404054217E-4</v>
      </c>
      <c r="AV82" s="23">
        <v>5.7626708675379847E-4</v>
      </c>
      <c r="AW82" s="23">
        <v>4.435102988992389E-4</v>
      </c>
      <c r="AX82" s="23">
        <v>3.9228100100791572E-4</v>
      </c>
      <c r="AY82" s="23">
        <v>3.6437445878709343E-4</v>
      </c>
      <c r="AZ82" s="23">
        <v>4.2897307184641177E-4</v>
      </c>
      <c r="BA82" s="23">
        <v>2.5805333639627927E-4</v>
      </c>
      <c r="BB82" s="23">
        <v>2.4341299905633851E-4</v>
      </c>
      <c r="BC82" s="23">
        <v>1.1910095599438593E-3</v>
      </c>
      <c r="BD82" s="23">
        <v>5.8250166147421484E-4</v>
      </c>
      <c r="BE82" s="23">
        <v>6.5751989840173372E-4</v>
      </c>
      <c r="BF82" s="23">
        <v>5.3951768882947902E-4</v>
      </c>
      <c r="BG82" s="23">
        <v>4.8445538822861739E-4</v>
      </c>
      <c r="BH82" s="23">
        <v>3.9409196993804643E-2</v>
      </c>
      <c r="BI82" s="23">
        <v>5.1645338828273794E-4</v>
      </c>
      <c r="BJ82" s="23">
        <v>4.0681729227566625E-4</v>
      </c>
      <c r="BK82" s="23">
        <v>4.3269521389225593E-4</v>
      </c>
      <c r="BL82" s="23">
        <v>5.6840006074871166E-4</v>
      </c>
      <c r="BM82" s="23">
        <v>8.1244622029383057E-4</v>
      </c>
      <c r="BN82" s="23">
        <v>2.1749447110472209E-3</v>
      </c>
      <c r="BO82" s="23">
        <v>2.3792851705174167E-3</v>
      </c>
      <c r="BP82" s="23">
        <v>0</v>
      </c>
      <c r="BQ82" s="23">
        <v>3.8782742824166548E-4</v>
      </c>
      <c r="BR82" s="23">
        <v>2.8348366460932196E-4</v>
      </c>
      <c r="BS82" s="23">
        <v>1.8581625287413019E-4</v>
      </c>
      <c r="BT82" s="23">
        <v>2.2504191432950262E-4</v>
      </c>
      <c r="BU82" s="23">
        <v>1.6852514353420274E-4</v>
      </c>
      <c r="BV82" s="23">
        <v>8.7605088215958043E-5</v>
      </c>
      <c r="BW82" s="23">
        <v>5.1393078724297555E-5</v>
      </c>
      <c r="BX82" s="23">
        <v>2.1844614907803783E-5</v>
      </c>
      <c r="BY82" s="23">
        <v>1.4503851845041926E-4</v>
      </c>
      <c r="BZ82" s="23">
        <v>9.5087578301447358E-4</v>
      </c>
      <c r="CA82" s="23">
        <v>1.8916728969637767E-3</v>
      </c>
      <c r="CB82" s="23">
        <v>1.0323359921233781</v>
      </c>
      <c r="CC82" s="23">
        <v>9.2216457526311704E-4</v>
      </c>
      <c r="CD82" s="23">
        <v>1.1460024690123315E-4</v>
      </c>
      <c r="CE82" s="23">
        <v>1.4446611113041173E-4</v>
      </c>
      <c r="CF82" s="23">
        <v>1.6226969441715978E-4</v>
      </c>
      <c r="CG82" s="23">
        <v>7.6291220284325373E-4</v>
      </c>
      <c r="CH82" s="23">
        <v>1.1207048278057343E-4</v>
      </c>
      <c r="CI82" s="23">
        <v>1.7260455504514204E-4</v>
      </c>
      <c r="CJ82" s="23">
        <v>2.4936387335627923E-4</v>
      </c>
      <c r="CK82" s="23">
        <v>1.2704799461185341E-4</v>
      </c>
      <c r="CL82" s="23">
        <v>3.4713134275411999E-4</v>
      </c>
      <c r="CM82" s="23">
        <v>1.4864919603848215E-4</v>
      </c>
      <c r="CN82" s="23">
        <v>1.5709988699233359E-4</v>
      </c>
      <c r="CO82" s="23">
        <v>2.6550527511678648E-4</v>
      </c>
      <c r="CP82" s="23">
        <v>5.4733952080374593E-4</v>
      </c>
      <c r="CQ82" s="23">
        <v>1.3327016394268316E-4</v>
      </c>
      <c r="CR82" s="23">
        <v>2.0185686445627695E-4</v>
      </c>
      <c r="CS82" s="23">
        <v>1.8917215601211855E-4</v>
      </c>
      <c r="CT82" s="23">
        <v>1.6401291099020547E-4</v>
      </c>
      <c r="CU82" s="23">
        <v>2.4589245409930742E-4</v>
      </c>
      <c r="CV82" s="23">
        <v>1.2815519485501691E-4</v>
      </c>
      <c r="CW82" s="23">
        <v>1.2243226897530775E-4</v>
      </c>
      <c r="CX82" s="23">
        <v>4.4816990331873101E-4</v>
      </c>
      <c r="CY82" s="23">
        <v>1.1153605886583191E-4</v>
      </c>
      <c r="CZ82" s="23">
        <v>3.1983862378955275E-4</v>
      </c>
      <c r="DA82" s="23">
        <v>3.7992674839178327E-4</v>
      </c>
      <c r="DB82" s="23">
        <v>2.1854480322993513E-4</v>
      </c>
      <c r="DC82" s="23">
        <v>2.468420460889303E-4</v>
      </c>
      <c r="DD82" s="23">
        <v>2.5301722933868359E-4</v>
      </c>
      <c r="DE82" s="23">
        <v>1.4594054500084094E-3</v>
      </c>
      <c r="DF82" s="23">
        <v>3.5166416509592105E-4</v>
      </c>
      <c r="DG82" s="13"/>
      <c r="DH82" s="13">
        <f t="shared" si="2"/>
        <v>1.151969272902656</v>
      </c>
      <c r="DI82" s="106">
        <f t="shared" si="3"/>
        <v>0.89404474808406031</v>
      </c>
    </row>
    <row r="83" spans="2:113" x14ac:dyDescent="0.15">
      <c r="B83" s="21">
        <v>78</v>
      </c>
      <c r="C83" s="60" t="s">
        <v>116</v>
      </c>
      <c r="D83" s="97">
        <v>1.9817055317795156E-4</v>
      </c>
      <c r="E83" s="23">
        <v>1.2755910208186891E-4</v>
      </c>
      <c r="F83" s="23">
        <v>1.3273982559524442E-4</v>
      </c>
      <c r="G83" s="23">
        <v>1.2281168991072074E-4</v>
      </c>
      <c r="H83" s="23">
        <v>6.2687153052406542E-4</v>
      </c>
      <c r="I83" s="23">
        <v>6.9022100570809185E-5</v>
      </c>
      <c r="J83" s="23">
        <v>2.2564074317514305E-4</v>
      </c>
      <c r="K83" s="23">
        <v>0</v>
      </c>
      <c r="L83" s="23">
        <v>3.7837304819240394E-4</v>
      </c>
      <c r="M83" s="23">
        <v>2.7378152169202851E-4</v>
      </c>
      <c r="N83" s="23">
        <v>1.8192148399874102E-4</v>
      </c>
      <c r="O83" s="23">
        <v>2.2630670111628285E-4</v>
      </c>
      <c r="P83" s="23">
        <v>2.1843770115981755E-4</v>
      </c>
      <c r="Q83" s="23">
        <v>1.9845955774956751E-4</v>
      </c>
      <c r="R83" s="23">
        <v>2.340441500804928E-4</v>
      </c>
      <c r="S83" s="23">
        <v>2.201527346287945E-4</v>
      </c>
      <c r="T83" s="23">
        <v>0</v>
      </c>
      <c r="U83" s="23">
        <v>5.2429442358409197E-4</v>
      </c>
      <c r="V83" s="23">
        <v>1.2987970288142225E-3</v>
      </c>
      <c r="W83" s="23">
        <v>3.3596133748636689E-4</v>
      </c>
      <c r="X83" s="23">
        <v>6.2860328177042539E-4</v>
      </c>
      <c r="Y83" s="23">
        <v>0</v>
      </c>
      <c r="Z83" s="23">
        <v>3.4053053343303046E-4</v>
      </c>
      <c r="AA83" s="23">
        <v>6.735345598913099E-4</v>
      </c>
      <c r="AB83" s="23">
        <v>2.7320810902785444E-4</v>
      </c>
      <c r="AC83" s="23">
        <v>3.261059703810987E-4</v>
      </c>
      <c r="AD83" s="23">
        <v>3.5738020307227484E-4</v>
      </c>
      <c r="AE83" s="23">
        <v>3.3834328154799483E-4</v>
      </c>
      <c r="AF83" s="23">
        <v>3.5628940280551114E-4</v>
      </c>
      <c r="AG83" s="23">
        <v>1.7617219674339038E-3</v>
      </c>
      <c r="AH83" s="23">
        <v>5.009792193442354E-4</v>
      </c>
      <c r="AI83" s="23">
        <v>5.341486432290358E-5</v>
      </c>
      <c r="AJ83" s="23">
        <v>1.9067077083789014E-4</v>
      </c>
      <c r="AK83" s="23">
        <v>3.8338463846279957E-4</v>
      </c>
      <c r="AL83" s="23">
        <v>4.530921192752811E-4</v>
      </c>
      <c r="AM83" s="23">
        <v>4.9103919352284843E-4</v>
      </c>
      <c r="AN83" s="23">
        <v>4.6876075248586028E-4</v>
      </c>
      <c r="AO83" s="23">
        <v>3.1878749046831105E-4</v>
      </c>
      <c r="AP83" s="23">
        <v>3.8518303965070979E-4</v>
      </c>
      <c r="AQ83" s="23">
        <v>3.3805709593845342E-4</v>
      </c>
      <c r="AR83" s="23">
        <v>2.9189074971495938E-4</v>
      </c>
      <c r="AS83" s="23">
        <v>2.7073592775131021E-4</v>
      </c>
      <c r="AT83" s="23">
        <v>4.3592572703595183E-4</v>
      </c>
      <c r="AU83" s="23">
        <v>4.0329652554098685E-4</v>
      </c>
      <c r="AV83" s="23">
        <v>3.3283291301118361E-4</v>
      </c>
      <c r="AW83" s="23">
        <v>4.9527560105128393E-4</v>
      </c>
      <c r="AX83" s="23">
        <v>3.6814445608036883E-4</v>
      </c>
      <c r="AY83" s="23">
        <v>3.2699534943228867E-4</v>
      </c>
      <c r="AZ83" s="23">
        <v>5.6235083672573404E-4</v>
      </c>
      <c r="BA83" s="23">
        <v>4.4698599821110926E-4</v>
      </c>
      <c r="BB83" s="23">
        <v>5.0180170170062758E-4</v>
      </c>
      <c r="BC83" s="23">
        <v>1.8555689790307893E-4</v>
      </c>
      <c r="BD83" s="23">
        <v>2.6033636101263901E-4</v>
      </c>
      <c r="BE83" s="23">
        <v>2.8773337487642833E-4</v>
      </c>
      <c r="BF83" s="23">
        <v>7.6461412451341829E-4</v>
      </c>
      <c r="BG83" s="23">
        <v>4.2790938078102414E-4</v>
      </c>
      <c r="BH83" s="23">
        <v>1.6178850666634262E-4</v>
      </c>
      <c r="BI83" s="23">
        <v>2.0609123943518965E-4</v>
      </c>
      <c r="BJ83" s="23">
        <v>2.1162084958159107E-4</v>
      </c>
      <c r="BK83" s="23">
        <v>3.3139912375305529E-4</v>
      </c>
      <c r="BL83" s="23">
        <v>2.2709111295602603E-4</v>
      </c>
      <c r="BM83" s="23">
        <v>2.3636734295681884E-4</v>
      </c>
      <c r="BN83" s="23">
        <v>5.266275392451134E-4</v>
      </c>
      <c r="BO83" s="23">
        <v>1.8939879976331405E-4</v>
      </c>
      <c r="BP83" s="23">
        <v>0</v>
      </c>
      <c r="BQ83" s="23">
        <v>6.7015614273535293E-4</v>
      </c>
      <c r="BR83" s="23">
        <v>1.3664414705877347E-3</v>
      </c>
      <c r="BS83" s="23">
        <v>2.0982076474559334E-3</v>
      </c>
      <c r="BT83" s="23">
        <v>6.5394597352836238E-4</v>
      </c>
      <c r="BU83" s="23">
        <v>6.6490608301260628E-4</v>
      </c>
      <c r="BV83" s="23">
        <v>2.498306855782973E-4</v>
      </c>
      <c r="BW83" s="23">
        <v>1.731198878097064E-4</v>
      </c>
      <c r="BX83" s="23">
        <v>4.9218328929655901E-5</v>
      </c>
      <c r="BY83" s="23">
        <v>1.9462846346764045E-4</v>
      </c>
      <c r="BZ83" s="23">
        <v>2.408316056448304E-4</v>
      </c>
      <c r="CA83" s="23">
        <v>2.7955269658829954E-4</v>
      </c>
      <c r="CB83" s="23">
        <v>4.3672253574726145E-4</v>
      </c>
      <c r="CC83" s="23">
        <v>1.0016699887661029</v>
      </c>
      <c r="CD83" s="23">
        <v>8.5741519798606931E-4</v>
      </c>
      <c r="CE83" s="23">
        <v>2.9653806015600713E-4</v>
      </c>
      <c r="CF83" s="23">
        <v>4.9733974178203908E-4</v>
      </c>
      <c r="CG83" s="23">
        <v>7.8564517257876006E-3</v>
      </c>
      <c r="CH83" s="23">
        <v>8.5695446802892231E-4</v>
      </c>
      <c r="CI83" s="23">
        <v>2.1818239205780737E-3</v>
      </c>
      <c r="CJ83" s="23">
        <v>2.1225150558360265E-3</v>
      </c>
      <c r="CK83" s="23">
        <v>1.3442223508347826E-3</v>
      </c>
      <c r="CL83" s="23">
        <v>5.0765243734161268E-3</v>
      </c>
      <c r="CM83" s="23">
        <v>4.3837295626639292E-4</v>
      </c>
      <c r="CN83" s="23">
        <v>9.8554621707127037E-4</v>
      </c>
      <c r="CO83" s="23">
        <v>1.5547821211559032E-3</v>
      </c>
      <c r="CP83" s="23">
        <v>2.8450559054666331E-3</v>
      </c>
      <c r="CQ83" s="23">
        <v>4.0764650090695416E-4</v>
      </c>
      <c r="CR83" s="23">
        <v>2.4406831484102443E-4</v>
      </c>
      <c r="CS83" s="23">
        <v>2.7270463104580564E-4</v>
      </c>
      <c r="CT83" s="23">
        <v>2.1797030092727965E-4</v>
      </c>
      <c r="CU83" s="23">
        <v>1.5899975888135837E-3</v>
      </c>
      <c r="CV83" s="23">
        <v>6.8870609969079281E-4</v>
      </c>
      <c r="CW83" s="23">
        <v>1.6896633919467339E-3</v>
      </c>
      <c r="CX83" s="23">
        <v>2.61055414327965E-4</v>
      </c>
      <c r="CY83" s="23">
        <v>1.0403577781510011E-3</v>
      </c>
      <c r="CZ83" s="23">
        <v>5.210005902839699E-4</v>
      </c>
      <c r="DA83" s="23">
        <v>3.5715180026866882E-4</v>
      </c>
      <c r="DB83" s="23">
        <v>5.9679761001903598E-4</v>
      </c>
      <c r="DC83" s="23">
        <v>8.646753298049561E-4</v>
      </c>
      <c r="DD83" s="23">
        <v>8.1008537168767369E-4</v>
      </c>
      <c r="DE83" s="23">
        <v>2.9330626996864408E-4</v>
      </c>
      <c r="DF83" s="23">
        <v>2.1934555005562301E-3</v>
      </c>
      <c r="DG83" s="13"/>
      <c r="DH83" s="13">
        <f t="shared" si="2"/>
        <v>1.0703949370417061</v>
      </c>
      <c r="DI83" s="106">
        <f t="shared" si="3"/>
        <v>0.83073480721110582</v>
      </c>
    </row>
    <row r="84" spans="2:113" x14ac:dyDescent="0.15">
      <c r="B84" s="21">
        <v>79</v>
      </c>
      <c r="C84" s="60" t="s">
        <v>117</v>
      </c>
      <c r="D84" s="97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0</v>
      </c>
      <c r="AA84" s="23">
        <v>0</v>
      </c>
      <c r="AB84" s="23">
        <v>0</v>
      </c>
      <c r="AC84" s="23">
        <v>0</v>
      </c>
      <c r="AD84" s="23">
        <v>0</v>
      </c>
      <c r="AE84" s="23">
        <v>0</v>
      </c>
      <c r="AF84" s="23">
        <v>0</v>
      </c>
      <c r="AG84" s="23">
        <v>0</v>
      </c>
      <c r="AH84" s="23">
        <v>0</v>
      </c>
      <c r="AI84" s="23">
        <v>0</v>
      </c>
      <c r="AJ84" s="23">
        <v>0</v>
      </c>
      <c r="AK84" s="23">
        <v>0</v>
      </c>
      <c r="AL84" s="23">
        <v>0</v>
      </c>
      <c r="AM84" s="23">
        <v>0</v>
      </c>
      <c r="AN84" s="23">
        <v>0</v>
      </c>
      <c r="AO84" s="23">
        <v>0</v>
      </c>
      <c r="AP84" s="23">
        <v>0</v>
      </c>
      <c r="AQ84" s="23">
        <v>0</v>
      </c>
      <c r="AR84" s="23">
        <v>0</v>
      </c>
      <c r="AS84" s="23">
        <v>0</v>
      </c>
      <c r="AT84" s="23">
        <v>0</v>
      </c>
      <c r="AU84" s="23">
        <v>0</v>
      </c>
      <c r="AV84" s="23">
        <v>0</v>
      </c>
      <c r="AW84" s="23">
        <v>0</v>
      </c>
      <c r="AX84" s="23">
        <v>0</v>
      </c>
      <c r="AY84" s="23">
        <v>0</v>
      </c>
      <c r="AZ84" s="23">
        <v>0</v>
      </c>
      <c r="BA84" s="23">
        <v>0</v>
      </c>
      <c r="BB84" s="23">
        <v>0</v>
      </c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  <c r="BI84" s="23">
        <v>0</v>
      </c>
      <c r="BJ84" s="23">
        <v>0</v>
      </c>
      <c r="BK84" s="23">
        <v>0</v>
      </c>
      <c r="BL84" s="23">
        <v>0</v>
      </c>
      <c r="BM84" s="23">
        <v>0</v>
      </c>
      <c r="BN84" s="23">
        <v>0</v>
      </c>
      <c r="BO84" s="23">
        <v>0</v>
      </c>
      <c r="BP84" s="23">
        <v>0</v>
      </c>
      <c r="BQ84" s="23">
        <v>0</v>
      </c>
      <c r="BR84" s="23">
        <v>0</v>
      </c>
      <c r="BS84" s="23">
        <v>0</v>
      </c>
      <c r="BT84" s="23">
        <v>0</v>
      </c>
      <c r="BU84" s="23">
        <v>0</v>
      </c>
      <c r="BV84" s="23">
        <v>0</v>
      </c>
      <c r="BW84" s="23">
        <v>0</v>
      </c>
      <c r="BX84" s="23">
        <v>0</v>
      </c>
      <c r="BY84" s="23">
        <v>0</v>
      </c>
      <c r="BZ84" s="23">
        <v>0</v>
      </c>
      <c r="CA84" s="23">
        <v>0</v>
      </c>
      <c r="CB84" s="23">
        <v>0</v>
      </c>
      <c r="CC84" s="23">
        <v>0</v>
      </c>
      <c r="CD84" s="23">
        <v>1</v>
      </c>
      <c r="CE84" s="23">
        <v>0</v>
      </c>
      <c r="CF84" s="23">
        <v>0</v>
      </c>
      <c r="CG84" s="23">
        <v>0</v>
      </c>
      <c r="CH84" s="23">
        <v>0</v>
      </c>
      <c r="CI84" s="23">
        <v>0</v>
      </c>
      <c r="CJ84" s="23">
        <v>0</v>
      </c>
      <c r="CK84" s="23">
        <v>0</v>
      </c>
      <c r="CL84" s="23">
        <v>0</v>
      </c>
      <c r="CM84" s="23">
        <v>0</v>
      </c>
      <c r="CN84" s="23">
        <v>0</v>
      </c>
      <c r="CO84" s="23">
        <v>0</v>
      </c>
      <c r="CP84" s="23">
        <v>0</v>
      </c>
      <c r="CQ84" s="23">
        <v>0</v>
      </c>
      <c r="CR84" s="23">
        <v>0</v>
      </c>
      <c r="CS84" s="23">
        <v>0</v>
      </c>
      <c r="CT84" s="23">
        <v>0</v>
      </c>
      <c r="CU84" s="23">
        <v>0</v>
      </c>
      <c r="CV84" s="23">
        <v>0</v>
      </c>
      <c r="CW84" s="23">
        <v>0</v>
      </c>
      <c r="CX84" s="23">
        <v>0</v>
      </c>
      <c r="CY84" s="23">
        <v>0</v>
      </c>
      <c r="CZ84" s="23">
        <v>0</v>
      </c>
      <c r="DA84" s="23">
        <v>0</v>
      </c>
      <c r="DB84" s="23">
        <v>0</v>
      </c>
      <c r="DC84" s="23">
        <v>0</v>
      </c>
      <c r="DD84" s="23">
        <v>0</v>
      </c>
      <c r="DE84" s="23">
        <v>0</v>
      </c>
      <c r="DF84" s="23">
        <v>0</v>
      </c>
      <c r="DG84" s="13"/>
      <c r="DH84" s="13">
        <f t="shared" si="2"/>
        <v>1</v>
      </c>
      <c r="DI84" s="106">
        <f t="shared" si="3"/>
        <v>0.77610121130341037</v>
      </c>
    </row>
    <row r="85" spans="2:113" x14ac:dyDescent="0.15">
      <c r="B85" s="21">
        <v>80</v>
      </c>
      <c r="C85" s="60" t="s">
        <v>118</v>
      </c>
      <c r="D85" s="97">
        <v>1.9012144847665704E-3</v>
      </c>
      <c r="E85" s="23">
        <v>2.1182850318044316E-3</v>
      </c>
      <c r="F85" s="23">
        <v>1.3864652795186536E-3</v>
      </c>
      <c r="G85" s="23">
        <v>7.4304911488187212E-3</v>
      </c>
      <c r="H85" s="23">
        <v>1.2400926952627264E-3</v>
      </c>
      <c r="I85" s="23">
        <v>2.4844949654702169E-4</v>
      </c>
      <c r="J85" s="23">
        <v>1.4366801113095957E-3</v>
      </c>
      <c r="K85" s="23">
        <v>0</v>
      </c>
      <c r="L85" s="23">
        <v>4.2711045034815121E-4</v>
      </c>
      <c r="M85" s="23">
        <v>7.7652997549625135E-4</v>
      </c>
      <c r="N85" s="23">
        <v>3.972993755393053E-3</v>
      </c>
      <c r="O85" s="23">
        <v>4.1730809386402647E-2</v>
      </c>
      <c r="P85" s="23">
        <v>4.4782208480888897E-3</v>
      </c>
      <c r="Q85" s="23">
        <v>2.1492296642244097E-3</v>
      </c>
      <c r="R85" s="23">
        <v>5.5918163402298208E-4</v>
      </c>
      <c r="S85" s="23">
        <v>1.659253433141402E-2</v>
      </c>
      <c r="T85" s="23">
        <v>0</v>
      </c>
      <c r="U85" s="23">
        <v>1.890885413624917E-3</v>
      </c>
      <c r="V85" s="23">
        <v>1.5681149671158566E-3</v>
      </c>
      <c r="W85" s="23">
        <v>1.7305592317196504E-3</v>
      </c>
      <c r="X85" s="23">
        <v>9.2942296235427023E-4</v>
      </c>
      <c r="Y85" s="23">
        <v>0</v>
      </c>
      <c r="Z85" s="23">
        <v>4.4004243460255624E-3</v>
      </c>
      <c r="AA85" s="23">
        <v>5.5590326233768386E-4</v>
      </c>
      <c r="AB85" s="23">
        <v>5.5711445906845725E-3</v>
      </c>
      <c r="AC85" s="23">
        <v>3.6269033298244424E-3</v>
      </c>
      <c r="AD85" s="23">
        <v>1.8498397159244021E-3</v>
      </c>
      <c r="AE85" s="23">
        <v>1.8229921305174888E-3</v>
      </c>
      <c r="AF85" s="23">
        <v>3.5551743082223915E-3</v>
      </c>
      <c r="AG85" s="23">
        <v>1.7339107820028583E-4</v>
      </c>
      <c r="AH85" s="23">
        <v>1.4261042793359043E-3</v>
      </c>
      <c r="AI85" s="23">
        <v>9.8028248242948554E-5</v>
      </c>
      <c r="AJ85" s="23">
        <v>4.1850045128760116E-3</v>
      </c>
      <c r="AK85" s="23">
        <v>1.7077569631862897E-4</v>
      </c>
      <c r="AL85" s="23">
        <v>1.3455472540041836E-4</v>
      </c>
      <c r="AM85" s="23">
        <v>3.5176762895068304E-3</v>
      </c>
      <c r="AN85" s="23">
        <v>4.2188620058884567E-3</v>
      </c>
      <c r="AO85" s="23">
        <v>3.9764961667434068E-3</v>
      </c>
      <c r="AP85" s="23">
        <v>4.6250049764418964E-3</v>
      </c>
      <c r="AQ85" s="23">
        <v>5.9720482095059107E-3</v>
      </c>
      <c r="AR85" s="23">
        <v>7.8451758753449034E-4</v>
      </c>
      <c r="AS85" s="23">
        <v>5.1095025870565225E-3</v>
      </c>
      <c r="AT85" s="23">
        <v>3.3192164741559324E-4</v>
      </c>
      <c r="AU85" s="23">
        <v>4.4934089874070052E-4</v>
      </c>
      <c r="AV85" s="23">
        <v>3.247781182966391E-4</v>
      </c>
      <c r="AW85" s="23">
        <v>1.3295744836065688E-4</v>
      </c>
      <c r="AX85" s="23">
        <v>1.3632962872908068E-4</v>
      </c>
      <c r="AY85" s="23">
        <v>1.6092133031457546E-4</v>
      </c>
      <c r="AZ85" s="23">
        <v>6.7176984281105186E-4</v>
      </c>
      <c r="BA85" s="23">
        <v>4.5564834046305576E-4</v>
      </c>
      <c r="BB85" s="23">
        <v>5.7553909276309475E-4</v>
      </c>
      <c r="BC85" s="23">
        <v>6.7682091153606263E-5</v>
      </c>
      <c r="BD85" s="23">
        <v>9.4434368248600244E-5</v>
      </c>
      <c r="BE85" s="23">
        <v>1.0473497142391474E-3</v>
      </c>
      <c r="BF85" s="23">
        <v>2.0844942620113034E-3</v>
      </c>
      <c r="BG85" s="23">
        <v>2.1168442003149375E-3</v>
      </c>
      <c r="BH85" s="23">
        <v>2.1765402643718321E-2</v>
      </c>
      <c r="BI85" s="23">
        <v>1.3769050958888558E-3</v>
      </c>
      <c r="BJ85" s="23">
        <v>1.4660938080652576E-4</v>
      </c>
      <c r="BK85" s="23">
        <v>1.3302923225333944E-3</v>
      </c>
      <c r="BL85" s="23">
        <v>2.5824911451009173E-4</v>
      </c>
      <c r="BM85" s="23">
        <v>3.1872631952567499E-4</v>
      </c>
      <c r="BN85" s="23">
        <v>2.7106942913623163E-3</v>
      </c>
      <c r="BO85" s="23">
        <v>1.8980263033048882E-4</v>
      </c>
      <c r="BP85" s="23">
        <v>0</v>
      </c>
      <c r="BQ85" s="23">
        <v>2.5088259344485387E-4</v>
      </c>
      <c r="BR85" s="23">
        <v>5.3706889724104148E-4</v>
      </c>
      <c r="BS85" s="23">
        <v>1.1189989740315817E-4</v>
      </c>
      <c r="BT85" s="23">
        <v>1.7580038152373469E-4</v>
      </c>
      <c r="BU85" s="23">
        <v>1.2584462502400278E-4</v>
      </c>
      <c r="BV85" s="23">
        <v>1.6952102259109924E-4</v>
      </c>
      <c r="BW85" s="23">
        <v>1.0266671052965675E-4</v>
      </c>
      <c r="BX85" s="23">
        <v>2.8387822073593E-5</v>
      </c>
      <c r="BY85" s="23">
        <v>1.8547249062571226E-4</v>
      </c>
      <c r="BZ85" s="23">
        <v>3.47411344123703E-4</v>
      </c>
      <c r="CA85" s="23">
        <v>1.0560394571145441E-3</v>
      </c>
      <c r="CB85" s="23">
        <v>4.68939064680557E-4</v>
      </c>
      <c r="CC85" s="23">
        <v>3.3210400712873082E-4</v>
      </c>
      <c r="CD85" s="23">
        <v>2.1982834338807127E-4</v>
      </c>
      <c r="CE85" s="23">
        <v>1.0003318320673764</v>
      </c>
      <c r="CF85" s="23">
        <v>4.3241750237728505E-4</v>
      </c>
      <c r="CG85" s="23">
        <v>2.1187424328042792E-4</v>
      </c>
      <c r="CH85" s="23">
        <v>2.6798113531525562E-4</v>
      </c>
      <c r="CI85" s="23">
        <v>6.6049624296192781E-4</v>
      </c>
      <c r="CJ85" s="23">
        <v>5.6797006433625832E-4</v>
      </c>
      <c r="CK85" s="23">
        <v>3.0377131267838475E-4</v>
      </c>
      <c r="CL85" s="23">
        <v>5.3703564444285677E-4</v>
      </c>
      <c r="CM85" s="23">
        <v>2.0290035134787206E-3</v>
      </c>
      <c r="CN85" s="23">
        <v>1.9235300683554361E-4</v>
      </c>
      <c r="CO85" s="23">
        <v>6.0192083528513754E-4</v>
      </c>
      <c r="CP85" s="23">
        <v>6.0834342906550005E-4</v>
      </c>
      <c r="CQ85" s="23">
        <v>3.0000949880867731E-4</v>
      </c>
      <c r="CR85" s="23">
        <v>6.4774853141760205E-4</v>
      </c>
      <c r="CS85" s="23">
        <v>7.263080271296033E-4</v>
      </c>
      <c r="CT85" s="23">
        <v>6.0825065293861394E-4</v>
      </c>
      <c r="CU85" s="23">
        <v>8.1229329557947448E-4</v>
      </c>
      <c r="CV85" s="23">
        <v>2.8331674730355084E-4</v>
      </c>
      <c r="CW85" s="23">
        <v>1.9380508177207283E-4</v>
      </c>
      <c r="CX85" s="23">
        <v>8.1330320400478358E-4</v>
      </c>
      <c r="CY85" s="23">
        <v>1.9559181514233466E-4</v>
      </c>
      <c r="CZ85" s="23">
        <v>1.1251850066775616E-3</v>
      </c>
      <c r="DA85" s="23">
        <v>2.4391789096202001E-3</v>
      </c>
      <c r="DB85" s="23">
        <v>4.1830609718883219E-4</v>
      </c>
      <c r="DC85" s="23">
        <v>4.5578269329406561E-4</v>
      </c>
      <c r="DD85" s="23">
        <v>3.8830770547875984E-4</v>
      </c>
      <c r="DE85" s="23">
        <v>4.5148084311418778E-3</v>
      </c>
      <c r="DF85" s="23">
        <v>8.037556228603969E-4</v>
      </c>
      <c r="DG85" s="13"/>
      <c r="DH85" s="13">
        <f t="shared" si="2"/>
        <v>1.2106711286720431</v>
      </c>
      <c r="DI85" s="106">
        <f t="shared" si="3"/>
        <v>0.93960332945243963</v>
      </c>
    </row>
    <row r="86" spans="2:113" x14ac:dyDescent="0.15">
      <c r="B86" s="21">
        <v>81</v>
      </c>
      <c r="C86" s="60" t="s">
        <v>119</v>
      </c>
      <c r="D86" s="97">
        <v>5.4252710115845534E-3</v>
      </c>
      <c r="E86" s="23">
        <v>5.9598328735931613E-3</v>
      </c>
      <c r="F86" s="23">
        <v>6.7161205952949382E-3</v>
      </c>
      <c r="G86" s="23">
        <v>2.6330646581412165E-3</v>
      </c>
      <c r="H86" s="23">
        <v>2.4131407321985577E-3</v>
      </c>
      <c r="I86" s="23">
        <v>5.3196703984359816E-3</v>
      </c>
      <c r="J86" s="23">
        <v>5.9254609121804471E-3</v>
      </c>
      <c r="K86" s="23">
        <v>0</v>
      </c>
      <c r="L86" s="23">
        <v>2.0183348297772803E-2</v>
      </c>
      <c r="M86" s="23">
        <v>2.9044750633534355E-3</v>
      </c>
      <c r="N86" s="23">
        <v>2.5077440378605048E-3</v>
      </c>
      <c r="O86" s="23">
        <v>3.7812897043643184E-3</v>
      </c>
      <c r="P86" s="23">
        <v>2.1912203458172574E-3</v>
      </c>
      <c r="Q86" s="23">
        <v>2.051342162608855E-3</v>
      </c>
      <c r="R86" s="23">
        <v>2.6998106407109309E-3</v>
      </c>
      <c r="S86" s="23">
        <v>3.2179708715955047E-3</v>
      </c>
      <c r="T86" s="23">
        <v>0</v>
      </c>
      <c r="U86" s="23">
        <v>2.7518357128136525E-3</v>
      </c>
      <c r="V86" s="23">
        <v>2.2755711687446546E-3</v>
      </c>
      <c r="W86" s="23">
        <v>3.7133977353316422E-3</v>
      </c>
      <c r="X86" s="23">
        <v>2.6212466384446889E-3</v>
      </c>
      <c r="Y86" s="23">
        <v>0</v>
      </c>
      <c r="Z86" s="23">
        <v>2.9791948451717508E-3</v>
      </c>
      <c r="AA86" s="23">
        <v>3.448193416414174E-3</v>
      </c>
      <c r="AB86" s="23">
        <v>4.4906398724042854E-3</v>
      </c>
      <c r="AC86" s="23">
        <v>2.8547985745094708E-3</v>
      </c>
      <c r="AD86" s="23">
        <v>1.9718036264391994E-3</v>
      </c>
      <c r="AE86" s="23">
        <v>1.6059736142741297E-3</v>
      </c>
      <c r="AF86" s="23">
        <v>2.973439493389476E-3</v>
      </c>
      <c r="AG86" s="23">
        <v>2.2251732773765557E-3</v>
      </c>
      <c r="AH86" s="23">
        <v>3.0559694053501276E-3</v>
      </c>
      <c r="AI86" s="23">
        <v>3.9352507253089815E-4</v>
      </c>
      <c r="AJ86" s="23">
        <v>1.0341487757227488E-3</v>
      </c>
      <c r="AK86" s="23">
        <v>2.8971549170139061E-3</v>
      </c>
      <c r="AL86" s="23">
        <v>2.5405365265433952E-3</v>
      </c>
      <c r="AM86" s="23">
        <v>2.8987426310913425E-3</v>
      </c>
      <c r="AN86" s="23">
        <v>1.2177791454303068E-2</v>
      </c>
      <c r="AO86" s="23">
        <v>5.9097051757810454E-3</v>
      </c>
      <c r="AP86" s="23">
        <v>5.6209579196115408E-3</v>
      </c>
      <c r="AQ86" s="23">
        <v>2.3077088470573989E-3</v>
      </c>
      <c r="AR86" s="23">
        <v>1.9377427017615867E-3</v>
      </c>
      <c r="AS86" s="23">
        <v>1.7388648216398938E-3</v>
      </c>
      <c r="AT86" s="23">
        <v>1.9770306418987042E-3</v>
      </c>
      <c r="AU86" s="23">
        <v>2.1625794642613299E-3</v>
      </c>
      <c r="AV86" s="23">
        <v>1.913083660449326E-3</v>
      </c>
      <c r="AW86" s="23">
        <v>1.8581827417103801E-3</v>
      </c>
      <c r="AX86" s="23">
        <v>2.3773552354761935E-3</v>
      </c>
      <c r="AY86" s="23">
        <v>1.3258735761882729E-3</v>
      </c>
      <c r="AZ86" s="23">
        <v>2.9650947854079636E-3</v>
      </c>
      <c r="BA86" s="23">
        <v>1.6729899180616525E-3</v>
      </c>
      <c r="BB86" s="23">
        <v>3.5310908991711704E-3</v>
      </c>
      <c r="BC86" s="23">
        <v>1.3293977902060501E-3</v>
      </c>
      <c r="BD86" s="23">
        <v>2.4232436985852537E-3</v>
      </c>
      <c r="BE86" s="23">
        <v>1.4049410106155796E-3</v>
      </c>
      <c r="BF86" s="23">
        <v>6.1079657009742985E-3</v>
      </c>
      <c r="BG86" s="23">
        <v>6.198828847404224E-3</v>
      </c>
      <c r="BH86" s="23">
        <v>1.2028413114301575E-2</v>
      </c>
      <c r="BI86" s="23">
        <v>2.8867030244813362E-3</v>
      </c>
      <c r="BJ86" s="23">
        <v>2.8359658001725599E-3</v>
      </c>
      <c r="BK86" s="23">
        <v>3.3419232507911783E-3</v>
      </c>
      <c r="BL86" s="23">
        <v>3.3523583836854894E-3</v>
      </c>
      <c r="BM86" s="23">
        <v>2.6128198934775001E-3</v>
      </c>
      <c r="BN86" s="23">
        <v>1.8300472637898097E-3</v>
      </c>
      <c r="BO86" s="23">
        <v>1.2863452071263768E-3</v>
      </c>
      <c r="BP86" s="23">
        <v>0</v>
      </c>
      <c r="BQ86" s="23">
        <v>2.1886713385180522E-3</v>
      </c>
      <c r="BR86" s="23">
        <v>4.177159287064673E-3</v>
      </c>
      <c r="BS86" s="23">
        <v>1.241633719120025E-2</v>
      </c>
      <c r="BT86" s="23">
        <v>4.6942995060783891E-3</v>
      </c>
      <c r="BU86" s="23">
        <v>2.0931315533034649E-3</v>
      </c>
      <c r="BV86" s="23">
        <v>1.093480100492625E-3</v>
      </c>
      <c r="BW86" s="23">
        <v>7.1968333494465224E-4</v>
      </c>
      <c r="BX86" s="23">
        <v>2.59061654946266E-4</v>
      </c>
      <c r="BY86" s="23">
        <v>3.9131621063825249E-2</v>
      </c>
      <c r="BZ86" s="23">
        <v>2.7894220883926821E-2</v>
      </c>
      <c r="CA86" s="23">
        <v>0.1114886672864695</v>
      </c>
      <c r="CB86" s="23">
        <v>0.10053224617372412</v>
      </c>
      <c r="CC86" s="23">
        <v>0.13606361376117765</v>
      </c>
      <c r="CD86" s="23">
        <v>3.5585950754215029E-2</v>
      </c>
      <c r="CE86" s="23">
        <v>9.7443570943676252E-3</v>
      </c>
      <c r="CF86" s="23">
        <v>1.0436041497502435</v>
      </c>
      <c r="CG86" s="23">
        <v>4.1023789542416911E-3</v>
      </c>
      <c r="CH86" s="23">
        <v>1.9706850844285087E-3</v>
      </c>
      <c r="CI86" s="23">
        <v>3.2900590736128681E-3</v>
      </c>
      <c r="CJ86" s="23">
        <v>3.4485139242190137E-3</v>
      </c>
      <c r="CK86" s="23">
        <v>2.0174614224518547E-3</v>
      </c>
      <c r="CL86" s="23">
        <v>5.4550198958467121E-3</v>
      </c>
      <c r="CM86" s="23">
        <v>2.343911994457778E-3</v>
      </c>
      <c r="CN86" s="23">
        <v>1.5958781053388826E-3</v>
      </c>
      <c r="CO86" s="23">
        <v>3.0597857558256822E-3</v>
      </c>
      <c r="CP86" s="23">
        <v>2.9664330871243486E-3</v>
      </c>
      <c r="CQ86" s="23">
        <v>1.1712252359867253E-3</v>
      </c>
      <c r="CR86" s="23">
        <v>1.1863134430512591E-3</v>
      </c>
      <c r="CS86" s="23">
        <v>1.4339129226484332E-3</v>
      </c>
      <c r="CT86" s="23">
        <v>1.2728473678650745E-3</v>
      </c>
      <c r="CU86" s="23">
        <v>2.6277575702188601E-3</v>
      </c>
      <c r="CV86" s="23">
        <v>6.3092902445435056E-3</v>
      </c>
      <c r="CW86" s="23">
        <v>2.4759851425349031E-3</v>
      </c>
      <c r="CX86" s="23">
        <v>1.1878255738533169E-3</v>
      </c>
      <c r="CY86" s="23">
        <v>1.4140366299554509E-3</v>
      </c>
      <c r="CZ86" s="23">
        <v>6.2863361565123829E-2</v>
      </c>
      <c r="DA86" s="23">
        <v>4.2846853188898857E-3</v>
      </c>
      <c r="DB86" s="23">
        <v>2.2620613850428007E-3</v>
      </c>
      <c r="DC86" s="23">
        <v>4.9860046659075423E-3</v>
      </c>
      <c r="DD86" s="23">
        <v>3.544697103086537E-3</v>
      </c>
      <c r="DE86" s="23">
        <v>3.1548476582002084E-3</v>
      </c>
      <c r="DF86" s="23">
        <v>2.0989791880983745E-2</v>
      </c>
      <c r="DG86" s="13"/>
      <c r="DH86" s="13">
        <f t="shared" si="2"/>
        <v>1.9008775341774069</v>
      </c>
      <c r="DI86" s="106">
        <f t="shared" si="3"/>
        <v>1.4752733568145253</v>
      </c>
    </row>
    <row r="87" spans="2:113" x14ac:dyDescent="0.15">
      <c r="B87" s="21">
        <v>82</v>
      </c>
      <c r="C87" s="61" t="s">
        <v>40</v>
      </c>
      <c r="D87" s="97">
        <v>4.5305918405782482E-4</v>
      </c>
      <c r="E87" s="23">
        <v>3.4484309817974955E-4</v>
      </c>
      <c r="F87" s="23">
        <v>3.389508042485326E-4</v>
      </c>
      <c r="G87" s="23">
        <v>4.2774786151676702E-4</v>
      </c>
      <c r="H87" s="23">
        <v>7.5118098231440197E-4</v>
      </c>
      <c r="I87" s="23">
        <v>2.7284449665567444E-4</v>
      </c>
      <c r="J87" s="23">
        <v>5.6687825367069962E-4</v>
      </c>
      <c r="K87" s="23">
        <v>0</v>
      </c>
      <c r="L87" s="23">
        <v>1.2413808077981613E-3</v>
      </c>
      <c r="M87" s="23">
        <v>3.0998930847962356E-4</v>
      </c>
      <c r="N87" s="23">
        <v>4.3280209945961522E-4</v>
      </c>
      <c r="O87" s="23">
        <v>3.2348909415305427E-4</v>
      </c>
      <c r="P87" s="23">
        <v>4.1166262180433098E-4</v>
      </c>
      <c r="Q87" s="23">
        <v>4.3894354798862633E-4</v>
      </c>
      <c r="R87" s="23">
        <v>4.1719139793208141E-4</v>
      </c>
      <c r="S87" s="23">
        <v>3.4021221341984256E-4</v>
      </c>
      <c r="T87" s="23">
        <v>0</v>
      </c>
      <c r="U87" s="23">
        <v>5.7077119493468664E-4</v>
      </c>
      <c r="V87" s="23">
        <v>5.8084202634413578E-4</v>
      </c>
      <c r="W87" s="23">
        <v>3.5145571275323775E-4</v>
      </c>
      <c r="X87" s="23">
        <v>4.7077195351901487E-4</v>
      </c>
      <c r="Y87" s="23">
        <v>0</v>
      </c>
      <c r="Z87" s="23">
        <v>5.3882235440697122E-4</v>
      </c>
      <c r="AA87" s="23">
        <v>5.2299614614770219E-4</v>
      </c>
      <c r="AB87" s="23">
        <v>4.4088213596020221E-4</v>
      </c>
      <c r="AC87" s="23">
        <v>4.1612810801607892E-4</v>
      </c>
      <c r="AD87" s="23">
        <v>4.3851097018013689E-4</v>
      </c>
      <c r="AE87" s="23">
        <v>3.6950914163035844E-4</v>
      </c>
      <c r="AF87" s="23">
        <v>4.2292612165830703E-4</v>
      </c>
      <c r="AG87" s="23">
        <v>1.3420200901025402E-3</v>
      </c>
      <c r="AH87" s="23">
        <v>4.1912890281656907E-4</v>
      </c>
      <c r="AI87" s="23">
        <v>8.0175221710468951E-5</v>
      </c>
      <c r="AJ87" s="23">
        <v>4.329239789872618E-4</v>
      </c>
      <c r="AK87" s="23">
        <v>4.2539563856511888E-4</v>
      </c>
      <c r="AL87" s="23">
        <v>3.4083891824660597E-4</v>
      </c>
      <c r="AM87" s="23">
        <v>3.822224720917499E-4</v>
      </c>
      <c r="AN87" s="23">
        <v>5.2728516870869605E-4</v>
      </c>
      <c r="AO87" s="23">
        <v>4.8208991215377211E-4</v>
      </c>
      <c r="AP87" s="23">
        <v>5.592568009698595E-4</v>
      </c>
      <c r="AQ87" s="23">
        <v>5.2603527910649172E-4</v>
      </c>
      <c r="AR87" s="23">
        <v>4.4217489113094794E-4</v>
      </c>
      <c r="AS87" s="23">
        <v>3.1195511905409356E-4</v>
      </c>
      <c r="AT87" s="23">
        <v>3.8233096829727467E-4</v>
      </c>
      <c r="AU87" s="23">
        <v>3.9499403744679465E-4</v>
      </c>
      <c r="AV87" s="23">
        <v>2.6347235167873236E-4</v>
      </c>
      <c r="AW87" s="23">
        <v>4.1065149612283302E-4</v>
      </c>
      <c r="AX87" s="23">
        <v>4.3572602835213482E-4</v>
      </c>
      <c r="AY87" s="23">
        <v>3.028960682119576E-4</v>
      </c>
      <c r="AZ87" s="23">
        <v>4.208515344616045E-4</v>
      </c>
      <c r="BA87" s="23">
        <v>3.4218205939067327E-4</v>
      </c>
      <c r="BB87" s="23">
        <v>3.5619926706831491E-4</v>
      </c>
      <c r="BC87" s="23">
        <v>2.0518779959520611E-4</v>
      </c>
      <c r="BD87" s="23">
        <v>2.6209898506949938E-4</v>
      </c>
      <c r="BE87" s="23">
        <v>1.2215454417344423E-3</v>
      </c>
      <c r="BF87" s="23">
        <v>6.9823733581222752E-4</v>
      </c>
      <c r="BG87" s="23">
        <v>6.0421914351643324E-4</v>
      </c>
      <c r="BH87" s="23">
        <v>1.3268560657851431E-3</v>
      </c>
      <c r="BI87" s="23">
        <v>5.1906205724269456E-4</v>
      </c>
      <c r="BJ87" s="23">
        <v>5.5608117353264522E-4</v>
      </c>
      <c r="BK87" s="23">
        <v>1.2463962563416108E-3</v>
      </c>
      <c r="BL87" s="23">
        <v>8.8640783441719536E-4</v>
      </c>
      <c r="BM87" s="23">
        <v>8.0039678970920871E-4</v>
      </c>
      <c r="BN87" s="23">
        <v>2.4975696892806437E-3</v>
      </c>
      <c r="BO87" s="23">
        <v>2.6578952442425424E-3</v>
      </c>
      <c r="BP87" s="23">
        <v>0</v>
      </c>
      <c r="BQ87" s="23">
        <v>1.5689268726243859E-3</v>
      </c>
      <c r="BR87" s="23">
        <v>1.2768482595370007E-3</v>
      </c>
      <c r="BS87" s="23">
        <v>1.6235850135321269E-3</v>
      </c>
      <c r="BT87" s="23">
        <v>2.0116800005037998E-3</v>
      </c>
      <c r="BU87" s="23">
        <v>7.4316615241079532E-3</v>
      </c>
      <c r="BV87" s="23">
        <v>1.0766455017645817E-3</v>
      </c>
      <c r="BW87" s="23">
        <v>1.4143589437967668E-3</v>
      </c>
      <c r="BX87" s="23">
        <v>4.9015609225063243E-4</v>
      </c>
      <c r="BY87" s="23">
        <v>1.2891592155546948E-3</v>
      </c>
      <c r="BZ87" s="23">
        <v>5.2846121520671403E-4</v>
      </c>
      <c r="CA87" s="23">
        <v>1.1205927719092938E-3</v>
      </c>
      <c r="CB87" s="23">
        <v>5.2371932292073495E-3</v>
      </c>
      <c r="CC87" s="23">
        <v>1.3871478252095192E-3</v>
      </c>
      <c r="CD87" s="23">
        <v>2.0323983222992653E-3</v>
      </c>
      <c r="CE87" s="23">
        <v>1.4927692719954187E-3</v>
      </c>
      <c r="CF87" s="23">
        <v>3.852151234065908E-3</v>
      </c>
      <c r="CG87" s="23">
        <v>1.0178014430910673</v>
      </c>
      <c r="CH87" s="23">
        <v>9.6626873592535033E-3</v>
      </c>
      <c r="CI87" s="23">
        <v>3.0112951750440875E-3</v>
      </c>
      <c r="CJ87" s="23">
        <v>1.7118177293811382E-3</v>
      </c>
      <c r="CK87" s="23">
        <v>3.1716559736929481E-3</v>
      </c>
      <c r="CL87" s="23">
        <v>3.0177806792369049E-3</v>
      </c>
      <c r="CM87" s="23">
        <v>4.3740623597022747E-3</v>
      </c>
      <c r="CN87" s="23">
        <v>7.1050164260174286E-4</v>
      </c>
      <c r="CO87" s="23">
        <v>5.4399393361304581E-3</v>
      </c>
      <c r="CP87" s="23">
        <v>2.9903918290512472E-3</v>
      </c>
      <c r="CQ87" s="23">
        <v>6.4383806653342491E-4</v>
      </c>
      <c r="CR87" s="23">
        <v>4.2632003206077053E-3</v>
      </c>
      <c r="CS87" s="23">
        <v>4.7450897716263957E-3</v>
      </c>
      <c r="CT87" s="23">
        <v>1.4275571390293272E-3</v>
      </c>
      <c r="CU87" s="23">
        <v>5.4836867317048415E-3</v>
      </c>
      <c r="CV87" s="23">
        <v>9.8781085532159522E-4</v>
      </c>
      <c r="CW87" s="23">
        <v>1.1220097906661441E-3</v>
      </c>
      <c r="CX87" s="23">
        <v>1.0545291884835899E-3</v>
      </c>
      <c r="CY87" s="23">
        <v>1.284541776302568E-3</v>
      </c>
      <c r="CZ87" s="23">
        <v>1.9915470962235142E-3</v>
      </c>
      <c r="DA87" s="23">
        <v>1.5592238989697222E-3</v>
      </c>
      <c r="DB87" s="23">
        <v>1.5718065635514037E-3</v>
      </c>
      <c r="DC87" s="23">
        <v>1.0098432269509854E-3</v>
      </c>
      <c r="DD87" s="23">
        <v>3.0344649211695028E-3</v>
      </c>
      <c r="DE87" s="23">
        <v>3.825492504735425E-4</v>
      </c>
      <c r="DF87" s="23">
        <v>2.4863476225195015E-3</v>
      </c>
      <c r="DG87" s="13"/>
      <c r="DH87" s="13">
        <f t="shared" si="2"/>
        <v>1.1540309083470446</v>
      </c>
      <c r="DI87" s="106">
        <f t="shared" si="3"/>
        <v>0.8956447858497163</v>
      </c>
    </row>
    <row r="88" spans="2:113" x14ac:dyDescent="0.15">
      <c r="B88" s="21">
        <v>83</v>
      </c>
      <c r="C88" s="61" t="s">
        <v>41</v>
      </c>
      <c r="D88" s="97">
        <v>2.5304629929311681E-3</v>
      </c>
      <c r="E88" s="23">
        <v>2.0037424212786428E-3</v>
      </c>
      <c r="F88" s="23">
        <v>1.8670429143037811E-3</v>
      </c>
      <c r="G88" s="23">
        <v>1.815628660082734E-3</v>
      </c>
      <c r="H88" s="23">
        <v>4.112424134796123E-3</v>
      </c>
      <c r="I88" s="23">
        <v>2.0756506706003301E-3</v>
      </c>
      <c r="J88" s="23">
        <v>5.363664961943875E-3</v>
      </c>
      <c r="K88" s="23">
        <v>0</v>
      </c>
      <c r="L88" s="23">
        <v>4.1943015384353251E-3</v>
      </c>
      <c r="M88" s="23">
        <v>2.0363106444091718E-3</v>
      </c>
      <c r="N88" s="23">
        <v>2.7175302376905423E-3</v>
      </c>
      <c r="O88" s="23">
        <v>2.0845836893398435E-3</v>
      </c>
      <c r="P88" s="23">
        <v>2.7755207446883644E-3</v>
      </c>
      <c r="Q88" s="23">
        <v>2.164627385072615E-3</v>
      </c>
      <c r="R88" s="23">
        <v>2.4678514897439685E-3</v>
      </c>
      <c r="S88" s="23">
        <v>2.850426673957707E-3</v>
      </c>
      <c r="T88" s="23">
        <v>0</v>
      </c>
      <c r="U88" s="23">
        <v>3.3489047834890755E-3</v>
      </c>
      <c r="V88" s="23">
        <v>3.4701562095379411E-3</v>
      </c>
      <c r="W88" s="23">
        <v>2.2140790766270965E-3</v>
      </c>
      <c r="X88" s="23">
        <v>3.0082475880204322E-3</v>
      </c>
      <c r="Y88" s="23">
        <v>0</v>
      </c>
      <c r="Z88" s="23">
        <v>2.8434614019668086E-3</v>
      </c>
      <c r="AA88" s="23">
        <v>3.4101350797038493E-3</v>
      </c>
      <c r="AB88" s="23">
        <v>2.1045760915445666E-3</v>
      </c>
      <c r="AC88" s="23">
        <v>3.2182043075746924E-3</v>
      </c>
      <c r="AD88" s="23">
        <v>3.2821949694201999E-3</v>
      </c>
      <c r="AE88" s="23">
        <v>3.1300265908585055E-3</v>
      </c>
      <c r="AF88" s="23">
        <v>3.759796326903471E-3</v>
      </c>
      <c r="AG88" s="23">
        <v>1.8662730081943371E-2</v>
      </c>
      <c r="AH88" s="23">
        <v>3.8505728378369739E-3</v>
      </c>
      <c r="AI88" s="23">
        <v>3.9559465706101707E-4</v>
      </c>
      <c r="AJ88" s="23">
        <v>2.8206338755832855E-3</v>
      </c>
      <c r="AK88" s="23">
        <v>2.7625377127182406E-3</v>
      </c>
      <c r="AL88" s="23">
        <v>2.4799197134584951E-3</v>
      </c>
      <c r="AM88" s="23">
        <v>2.9695512063464013E-3</v>
      </c>
      <c r="AN88" s="23">
        <v>3.0759670392459144E-3</v>
      </c>
      <c r="AO88" s="23">
        <v>2.9991014969017286E-3</v>
      </c>
      <c r="AP88" s="23">
        <v>3.6466435491260066E-3</v>
      </c>
      <c r="AQ88" s="23">
        <v>2.9865524327166793E-3</v>
      </c>
      <c r="AR88" s="23">
        <v>2.7773031959204444E-3</v>
      </c>
      <c r="AS88" s="23">
        <v>1.9139207382937063E-3</v>
      </c>
      <c r="AT88" s="23">
        <v>2.2847850165164936E-3</v>
      </c>
      <c r="AU88" s="23">
        <v>3.3476717952890651E-3</v>
      </c>
      <c r="AV88" s="23">
        <v>1.5790119994768381E-3</v>
      </c>
      <c r="AW88" s="23">
        <v>3.6301565914571834E-3</v>
      </c>
      <c r="AX88" s="23">
        <v>4.5846270531988299E-3</v>
      </c>
      <c r="AY88" s="23">
        <v>2.1524679547207126E-3</v>
      </c>
      <c r="AZ88" s="23">
        <v>4.0840650005492503E-3</v>
      </c>
      <c r="BA88" s="23">
        <v>3.7894753040298226E-3</v>
      </c>
      <c r="BB88" s="23">
        <v>3.6518985470645471E-3</v>
      </c>
      <c r="BC88" s="23">
        <v>2.3461784612987119E-3</v>
      </c>
      <c r="BD88" s="23">
        <v>2.8797187473501209E-3</v>
      </c>
      <c r="BE88" s="23">
        <v>2.9601295296064999E-3</v>
      </c>
      <c r="BF88" s="23">
        <v>4.9267226358743338E-3</v>
      </c>
      <c r="BG88" s="23">
        <v>3.9733778277896625E-3</v>
      </c>
      <c r="BH88" s="23">
        <v>3.1895552748602775E-3</v>
      </c>
      <c r="BI88" s="23">
        <v>2.3405071756093894E-3</v>
      </c>
      <c r="BJ88" s="23">
        <v>2.5160471677025333E-3</v>
      </c>
      <c r="BK88" s="23">
        <v>1.9659085354042215E-2</v>
      </c>
      <c r="BL88" s="23">
        <v>7.1195487564808448E-3</v>
      </c>
      <c r="BM88" s="23">
        <v>6.5426328585166576E-3</v>
      </c>
      <c r="BN88" s="23">
        <v>2.6874684461525356E-3</v>
      </c>
      <c r="BO88" s="23">
        <v>2.7049426963584346E-3</v>
      </c>
      <c r="BP88" s="23">
        <v>0</v>
      </c>
      <c r="BQ88" s="23">
        <v>5.4157323803978672E-3</v>
      </c>
      <c r="BR88" s="23">
        <v>6.5405759214606255E-3</v>
      </c>
      <c r="BS88" s="23">
        <v>1.7780643262265843E-2</v>
      </c>
      <c r="BT88" s="23">
        <v>1.5988952960064782E-2</v>
      </c>
      <c r="BU88" s="23">
        <v>1.6328578534050831E-2</v>
      </c>
      <c r="BV88" s="23">
        <v>7.2427320486023287E-3</v>
      </c>
      <c r="BW88" s="23">
        <v>7.7814430181594608E-3</v>
      </c>
      <c r="BX88" s="23">
        <v>1.2973460748815497E-3</v>
      </c>
      <c r="BY88" s="23">
        <v>5.4599877413020088E-3</v>
      </c>
      <c r="BZ88" s="23">
        <v>4.7450781636057624E-3</v>
      </c>
      <c r="CA88" s="23">
        <v>3.7482102362352216E-3</v>
      </c>
      <c r="CB88" s="23">
        <v>2.8273187746655517E-2</v>
      </c>
      <c r="CC88" s="23">
        <v>4.7997721424485294E-3</v>
      </c>
      <c r="CD88" s="23">
        <v>5.5886130859738098E-3</v>
      </c>
      <c r="CE88" s="23">
        <v>3.7662178535688875E-3</v>
      </c>
      <c r="CF88" s="23">
        <v>5.5185724556568554E-3</v>
      </c>
      <c r="CG88" s="23">
        <v>4.7721718183290464E-3</v>
      </c>
      <c r="CH88" s="23">
        <v>1.2104131908084301</v>
      </c>
      <c r="CI88" s="23">
        <v>5.3896076871185618E-2</v>
      </c>
      <c r="CJ88" s="23">
        <v>1.1458324463380975E-2</v>
      </c>
      <c r="CK88" s="23">
        <v>5.1448130387811986E-2</v>
      </c>
      <c r="CL88" s="23">
        <v>1.8730852046703838E-2</v>
      </c>
      <c r="CM88" s="23">
        <v>9.7675857781695328E-3</v>
      </c>
      <c r="CN88" s="23">
        <v>1.6528881187927731E-3</v>
      </c>
      <c r="CO88" s="23">
        <v>5.8722110825043319E-3</v>
      </c>
      <c r="CP88" s="23">
        <v>1.2134798971216634E-2</v>
      </c>
      <c r="CQ88" s="23">
        <v>3.7996636676479586E-3</v>
      </c>
      <c r="CR88" s="23">
        <v>7.2498429505324672E-3</v>
      </c>
      <c r="CS88" s="23">
        <v>1.2028317647975004E-2</v>
      </c>
      <c r="CT88" s="23">
        <v>3.5835898765311535E-3</v>
      </c>
      <c r="CU88" s="23">
        <v>1.9102211726873465E-2</v>
      </c>
      <c r="CV88" s="23">
        <v>3.3035783119292625E-3</v>
      </c>
      <c r="CW88" s="23">
        <v>1.8041902018843939E-2</v>
      </c>
      <c r="CX88" s="23">
        <v>4.1613035225423764E-3</v>
      </c>
      <c r="CY88" s="23">
        <v>5.8407951979631096E-3</v>
      </c>
      <c r="CZ88" s="23">
        <v>9.3882174584389595E-3</v>
      </c>
      <c r="DA88" s="23">
        <v>1.0374925622936234E-2</v>
      </c>
      <c r="DB88" s="23">
        <v>9.6350293246747314E-3</v>
      </c>
      <c r="DC88" s="23">
        <v>4.4174587446084131E-3</v>
      </c>
      <c r="DD88" s="23">
        <v>5.8553779449672019E-3</v>
      </c>
      <c r="DE88" s="23">
        <v>3.054017523733786E-3</v>
      </c>
      <c r="DF88" s="23">
        <v>6.3213064752603604E-2</v>
      </c>
      <c r="DG88" s="13"/>
      <c r="DH88" s="13">
        <f t="shared" si="2"/>
        <v>1.9226118245806747</v>
      </c>
      <c r="DI88" s="106">
        <f t="shared" si="3"/>
        <v>1.4921413659233216</v>
      </c>
    </row>
    <row r="89" spans="2:113" x14ac:dyDescent="0.15">
      <c r="B89" s="21">
        <v>84</v>
      </c>
      <c r="C89" s="61" t="s">
        <v>42</v>
      </c>
      <c r="D89" s="97">
        <v>4.8820447715395047E-4</v>
      </c>
      <c r="E89" s="23">
        <v>4.2965783714657608E-4</v>
      </c>
      <c r="F89" s="23">
        <v>5.8639804034945914E-4</v>
      </c>
      <c r="G89" s="23">
        <v>3.0367818839055347E-4</v>
      </c>
      <c r="H89" s="23">
        <v>8.2027432853643597E-4</v>
      </c>
      <c r="I89" s="23">
        <v>1.8650242764745511E-4</v>
      </c>
      <c r="J89" s="23">
        <v>4.1676499426300897E-4</v>
      </c>
      <c r="K89" s="23">
        <v>0</v>
      </c>
      <c r="L89" s="23">
        <v>6.2220826208192622E-4</v>
      </c>
      <c r="M89" s="23">
        <v>1.6101778269936896E-3</v>
      </c>
      <c r="N89" s="23">
        <v>7.2333002988176655E-4</v>
      </c>
      <c r="O89" s="23">
        <v>1.1628121757313876E-3</v>
      </c>
      <c r="P89" s="23">
        <v>1.0194309335321541E-3</v>
      </c>
      <c r="Q89" s="23">
        <v>5.1508477641003811E-3</v>
      </c>
      <c r="R89" s="23">
        <v>1.6760192699676491E-3</v>
      </c>
      <c r="S89" s="23">
        <v>3.6829308287263866E-4</v>
      </c>
      <c r="T89" s="23">
        <v>0</v>
      </c>
      <c r="U89" s="23">
        <v>4.1917612200841498E-4</v>
      </c>
      <c r="V89" s="23">
        <v>1.0446887213645156E-3</v>
      </c>
      <c r="W89" s="23">
        <v>4.6741025312912224E-4</v>
      </c>
      <c r="X89" s="23">
        <v>1.031495613550106E-3</v>
      </c>
      <c r="Y89" s="23">
        <v>0</v>
      </c>
      <c r="Z89" s="23">
        <v>5.8647338983459734E-4</v>
      </c>
      <c r="AA89" s="23">
        <v>4.7747960368718862E-4</v>
      </c>
      <c r="AB89" s="23">
        <v>6.9385955270678237E-4</v>
      </c>
      <c r="AC89" s="23">
        <v>5.1279255102905526E-4</v>
      </c>
      <c r="AD89" s="23">
        <v>4.2467566216711255E-4</v>
      </c>
      <c r="AE89" s="23">
        <v>3.4437805519534103E-4</v>
      </c>
      <c r="AF89" s="23">
        <v>7.073556376180751E-4</v>
      </c>
      <c r="AG89" s="23">
        <v>6.1621203949089329E-3</v>
      </c>
      <c r="AH89" s="23">
        <v>5.8433329048694473E-3</v>
      </c>
      <c r="AI89" s="23">
        <v>8.3664396261797901E-5</v>
      </c>
      <c r="AJ89" s="23">
        <v>2.1111459192077678E-4</v>
      </c>
      <c r="AK89" s="23">
        <v>8.4941144220050245E-4</v>
      </c>
      <c r="AL89" s="23">
        <v>7.181944522561967E-4</v>
      </c>
      <c r="AM89" s="23">
        <v>5.6527900084071445E-4</v>
      </c>
      <c r="AN89" s="23">
        <v>7.6799660518058767E-4</v>
      </c>
      <c r="AO89" s="23">
        <v>3.9750931446439814E-4</v>
      </c>
      <c r="AP89" s="23">
        <v>1.1620984780198577E-3</v>
      </c>
      <c r="AQ89" s="23">
        <v>4.9963135215240961E-4</v>
      </c>
      <c r="AR89" s="23">
        <v>5.0517663074341104E-4</v>
      </c>
      <c r="AS89" s="23">
        <v>3.290629985426672E-4</v>
      </c>
      <c r="AT89" s="23">
        <v>4.9341487152015353E-4</v>
      </c>
      <c r="AU89" s="23">
        <v>8.2203939943143107E-4</v>
      </c>
      <c r="AV89" s="23">
        <v>8.8810357853071119E-4</v>
      </c>
      <c r="AW89" s="23">
        <v>6.6206416331762382E-4</v>
      </c>
      <c r="AX89" s="23">
        <v>9.7349471761210395E-4</v>
      </c>
      <c r="AY89" s="23">
        <v>6.9412614601997746E-4</v>
      </c>
      <c r="AZ89" s="23">
        <v>9.5727824802372384E-4</v>
      </c>
      <c r="BA89" s="23">
        <v>8.5003497969269053E-4</v>
      </c>
      <c r="BB89" s="23">
        <v>1.2297686972311804E-3</v>
      </c>
      <c r="BC89" s="23">
        <v>1.1124255901670903E-3</v>
      </c>
      <c r="BD89" s="23">
        <v>6.9766437221330322E-4</v>
      </c>
      <c r="BE89" s="23">
        <v>6.1120956206403684E-4</v>
      </c>
      <c r="BF89" s="23">
        <v>3.3478973585942926E-3</v>
      </c>
      <c r="BG89" s="23">
        <v>9.7453469253449057E-4</v>
      </c>
      <c r="BH89" s="23">
        <v>5.1288907521092873E-4</v>
      </c>
      <c r="BI89" s="23">
        <v>8.7922768859055589E-4</v>
      </c>
      <c r="BJ89" s="23">
        <v>6.882700589872664E-4</v>
      </c>
      <c r="BK89" s="23">
        <v>5.2729041287422681E-4</v>
      </c>
      <c r="BL89" s="23">
        <v>5.8678125501703405E-4</v>
      </c>
      <c r="BM89" s="23">
        <v>5.6285439907980859E-4</v>
      </c>
      <c r="BN89" s="23">
        <v>7.2663850357062958E-4</v>
      </c>
      <c r="BO89" s="23">
        <v>1.3517202644914073E-3</v>
      </c>
      <c r="BP89" s="23">
        <v>0</v>
      </c>
      <c r="BQ89" s="23">
        <v>2.0765255261983831E-3</v>
      </c>
      <c r="BR89" s="23">
        <v>7.6750988255479692E-4</v>
      </c>
      <c r="BS89" s="23">
        <v>1.3993252563579727E-3</v>
      </c>
      <c r="BT89" s="23">
        <v>3.4743845308116425E-3</v>
      </c>
      <c r="BU89" s="23">
        <v>4.5680308835971848E-3</v>
      </c>
      <c r="BV89" s="23">
        <v>3.251512403997583E-3</v>
      </c>
      <c r="BW89" s="23">
        <v>2.49314079700132E-3</v>
      </c>
      <c r="BX89" s="23">
        <v>3.2254163642715867E-4</v>
      </c>
      <c r="BY89" s="23">
        <v>1.3251931104822953E-3</v>
      </c>
      <c r="BZ89" s="23">
        <v>8.4052665269550926E-4</v>
      </c>
      <c r="CA89" s="23">
        <v>1.1448121897409771E-3</v>
      </c>
      <c r="CB89" s="23">
        <v>1.9195466751037648E-3</v>
      </c>
      <c r="CC89" s="23">
        <v>2.1598276901395189E-3</v>
      </c>
      <c r="CD89" s="23">
        <v>1.281978036988212E-3</v>
      </c>
      <c r="CE89" s="23">
        <v>8.1850745517367794E-4</v>
      </c>
      <c r="CF89" s="23">
        <v>3.9816745844293237E-3</v>
      </c>
      <c r="CG89" s="23">
        <v>5.5008453509665172E-4</v>
      </c>
      <c r="CH89" s="23">
        <v>5.773473479200094E-3</v>
      </c>
      <c r="CI89" s="23">
        <v>1.0434076610223155</v>
      </c>
      <c r="CJ89" s="23">
        <v>8.1312612236275651E-3</v>
      </c>
      <c r="CK89" s="23">
        <v>0.14360797893063998</v>
      </c>
      <c r="CL89" s="23">
        <v>6.7359089481084282E-3</v>
      </c>
      <c r="CM89" s="23">
        <v>7.105028934773159E-4</v>
      </c>
      <c r="CN89" s="23">
        <v>5.7240136053824167E-4</v>
      </c>
      <c r="CO89" s="23">
        <v>2.774960741013922E-3</v>
      </c>
      <c r="CP89" s="23">
        <v>1.3932779248520936E-3</v>
      </c>
      <c r="CQ89" s="23">
        <v>7.0199437988441272E-4</v>
      </c>
      <c r="CR89" s="23">
        <v>1.6510153871650063E-3</v>
      </c>
      <c r="CS89" s="23">
        <v>9.368397571827802E-4</v>
      </c>
      <c r="CT89" s="23">
        <v>6.74504550016063E-4</v>
      </c>
      <c r="CU89" s="23">
        <v>1.7972944364066912E-3</v>
      </c>
      <c r="CV89" s="23">
        <v>1.5991491540277459E-3</v>
      </c>
      <c r="CW89" s="23">
        <v>0.14638169052229083</v>
      </c>
      <c r="CX89" s="23">
        <v>8.2400223517031432E-4</v>
      </c>
      <c r="CY89" s="23">
        <v>3.1098381575397635E-3</v>
      </c>
      <c r="CZ89" s="23">
        <v>2.3959494076838269E-3</v>
      </c>
      <c r="DA89" s="23">
        <v>6.8520679746632606E-3</v>
      </c>
      <c r="DB89" s="23">
        <v>7.5328758705994151E-3</v>
      </c>
      <c r="DC89" s="23">
        <v>3.2446719545095198E-3</v>
      </c>
      <c r="DD89" s="23">
        <v>1.9212073296278967E-3</v>
      </c>
      <c r="DE89" s="23">
        <v>5.0374603059527275E-4</v>
      </c>
      <c r="DF89" s="23">
        <v>3.0684673064985983E-3</v>
      </c>
      <c r="DG89" s="13"/>
      <c r="DH89" s="13">
        <f t="shared" si="2"/>
        <v>1.4891965682225059</v>
      </c>
      <c r="DI89" s="106">
        <f t="shared" si="3"/>
        <v>1.1557672604663687</v>
      </c>
    </row>
    <row r="90" spans="2:113" x14ac:dyDescent="0.15">
      <c r="B90" s="21">
        <v>85</v>
      </c>
      <c r="C90" s="61" t="s">
        <v>43</v>
      </c>
      <c r="D90" s="97">
        <v>3.5882856393299003E-3</v>
      </c>
      <c r="E90" s="23">
        <v>4.2669661697469722E-3</v>
      </c>
      <c r="F90" s="23">
        <v>5.3454131293291041E-3</v>
      </c>
      <c r="G90" s="23">
        <v>4.147806316862985E-3</v>
      </c>
      <c r="H90" s="23">
        <v>6.2121147902692376E-3</v>
      </c>
      <c r="I90" s="23">
        <v>1.2525283275581925E-3</v>
      </c>
      <c r="J90" s="23">
        <v>3.0328417537100628E-3</v>
      </c>
      <c r="K90" s="23">
        <v>0</v>
      </c>
      <c r="L90" s="23">
        <v>4.6694710621227572E-3</v>
      </c>
      <c r="M90" s="23">
        <v>5.1325967466340043E-3</v>
      </c>
      <c r="N90" s="23">
        <v>5.4513521530301506E-3</v>
      </c>
      <c r="O90" s="23">
        <v>3.6991627391419158E-3</v>
      </c>
      <c r="P90" s="23">
        <v>4.6517262809539434E-3</v>
      </c>
      <c r="Q90" s="23">
        <v>7.1314419092262937E-3</v>
      </c>
      <c r="R90" s="23">
        <v>6.0955502100322788E-3</v>
      </c>
      <c r="S90" s="23">
        <v>4.0516864072482452E-3</v>
      </c>
      <c r="T90" s="23">
        <v>0</v>
      </c>
      <c r="U90" s="23">
        <v>4.3663914012305374E-3</v>
      </c>
      <c r="V90" s="23">
        <v>5.148674735713869E-3</v>
      </c>
      <c r="W90" s="23">
        <v>4.2396471967746504E-3</v>
      </c>
      <c r="X90" s="23">
        <v>7.0908178976804275E-3</v>
      </c>
      <c r="Y90" s="23">
        <v>0</v>
      </c>
      <c r="Z90" s="23">
        <v>5.3161104599748826E-3</v>
      </c>
      <c r="AA90" s="23">
        <v>5.9754701151004163E-3</v>
      </c>
      <c r="AB90" s="23">
        <v>7.6425352681335447E-3</v>
      </c>
      <c r="AC90" s="23">
        <v>5.0727125510334715E-3</v>
      </c>
      <c r="AD90" s="23">
        <v>6.8958209571695793E-3</v>
      </c>
      <c r="AE90" s="23">
        <v>4.2450968941035562E-3</v>
      </c>
      <c r="AF90" s="23">
        <v>4.5893886919304858E-3</v>
      </c>
      <c r="AG90" s="23">
        <v>1.4601991190441253E-2</v>
      </c>
      <c r="AH90" s="23">
        <v>7.0544543562167227E-3</v>
      </c>
      <c r="AI90" s="23">
        <v>6.4369000567111498E-4</v>
      </c>
      <c r="AJ90" s="23">
        <v>2.3926577979595885E-3</v>
      </c>
      <c r="AK90" s="23">
        <v>5.4929869010100644E-3</v>
      </c>
      <c r="AL90" s="23">
        <v>7.1945495421474343E-3</v>
      </c>
      <c r="AM90" s="23">
        <v>3.7956841434612825E-3</v>
      </c>
      <c r="AN90" s="23">
        <v>8.149268989202858E-3</v>
      </c>
      <c r="AO90" s="23">
        <v>5.2518875618771822E-3</v>
      </c>
      <c r="AP90" s="23">
        <v>9.7031189744769281E-3</v>
      </c>
      <c r="AQ90" s="23">
        <v>9.0968724756731421E-3</v>
      </c>
      <c r="AR90" s="23">
        <v>5.8892166596297146E-3</v>
      </c>
      <c r="AS90" s="23">
        <v>4.3640031678577494E-3</v>
      </c>
      <c r="AT90" s="23">
        <v>5.7362355780790318E-3</v>
      </c>
      <c r="AU90" s="23">
        <v>5.3270270270822928E-3</v>
      </c>
      <c r="AV90" s="23">
        <v>6.3351960626103487E-3</v>
      </c>
      <c r="AW90" s="23">
        <v>8.3530281603031251E-3</v>
      </c>
      <c r="AX90" s="23">
        <v>6.5749235579592143E-3</v>
      </c>
      <c r="AY90" s="23">
        <v>7.9037541962241453E-3</v>
      </c>
      <c r="AZ90" s="23">
        <v>1.0634583470606222E-2</v>
      </c>
      <c r="BA90" s="23">
        <v>5.0891102911580647E-3</v>
      </c>
      <c r="BB90" s="23">
        <v>2.3435064207777065E-2</v>
      </c>
      <c r="BC90" s="23">
        <v>2.3608358389975333E-3</v>
      </c>
      <c r="BD90" s="23">
        <v>3.3963822020974975E-3</v>
      </c>
      <c r="BE90" s="23">
        <v>4.0174514039294168E-3</v>
      </c>
      <c r="BF90" s="23">
        <v>6.8189308736107852E-3</v>
      </c>
      <c r="BG90" s="23">
        <v>7.2611961814719331E-3</v>
      </c>
      <c r="BH90" s="23">
        <v>3.943638506235329E-3</v>
      </c>
      <c r="BI90" s="23">
        <v>4.96311421400439E-3</v>
      </c>
      <c r="BJ90" s="23">
        <v>6.7210698466396808E-3</v>
      </c>
      <c r="BK90" s="23">
        <v>4.6835734381937043E-3</v>
      </c>
      <c r="BL90" s="23">
        <v>7.018284610499333E-3</v>
      </c>
      <c r="BM90" s="23">
        <v>7.3113780855257821E-3</v>
      </c>
      <c r="BN90" s="23">
        <v>1.7242903904790243E-2</v>
      </c>
      <c r="BO90" s="23">
        <v>8.7070647463431145E-3</v>
      </c>
      <c r="BP90" s="23">
        <v>0</v>
      </c>
      <c r="BQ90" s="23">
        <v>4.2196305656420713E-2</v>
      </c>
      <c r="BR90" s="23">
        <v>7.617302033695505E-3</v>
      </c>
      <c r="BS90" s="23">
        <v>1.5685438815621726E-2</v>
      </c>
      <c r="BT90" s="23">
        <v>2.208993036266841E-2</v>
      </c>
      <c r="BU90" s="23">
        <v>3.6325788875259279E-2</v>
      </c>
      <c r="BV90" s="23">
        <v>9.760750181051981E-3</v>
      </c>
      <c r="BW90" s="23">
        <v>7.2389126374992185E-3</v>
      </c>
      <c r="BX90" s="23">
        <v>2.479669524230445E-3</v>
      </c>
      <c r="BY90" s="23">
        <v>5.8912794947597559E-3</v>
      </c>
      <c r="BZ90" s="23">
        <v>5.1860935670347821E-3</v>
      </c>
      <c r="CA90" s="23">
        <v>8.7685769467977289E-3</v>
      </c>
      <c r="CB90" s="23">
        <v>8.7068791973159629E-3</v>
      </c>
      <c r="CC90" s="23">
        <v>1.1564439139620439E-2</v>
      </c>
      <c r="CD90" s="23">
        <v>8.1421325653817239E-3</v>
      </c>
      <c r="CE90" s="23">
        <v>1.3645057644417053E-2</v>
      </c>
      <c r="CF90" s="23">
        <v>3.2793919933405698E-2</v>
      </c>
      <c r="CG90" s="23">
        <v>4.11095627911054E-3</v>
      </c>
      <c r="CH90" s="23">
        <v>3.1069772510238326E-2</v>
      </c>
      <c r="CI90" s="23">
        <v>1.6537695719246962E-2</v>
      </c>
      <c r="CJ90" s="23">
        <v>1.0699610581932819</v>
      </c>
      <c r="CK90" s="23">
        <v>6.5880187007979013E-2</v>
      </c>
      <c r="CL90" s="23">
        <v>2.4780190065529343E-2</v>
      </c>
      <c r="CM90" s="23">
        <v>1.5723131580094703E-2</v>
      </c>
      <c r="CN90" s="23">
        <v>4.3412472569256408E-3</v>
      </c>
      <c r="CO90" s="23">
        <v>6.3051733584200713E-3</v>
      </c>
      <c r="CP90" s="23">
        <v>1.2651788799664726E-2</v>
      </c>
      <c r="CQ90" s="23">
        <v>8.3382510182780818E-3</v>
      </c>
      <c r="CR90" s="23">
        <v>1.8413322773167408E-2</v>
      </c>
      <c r="CS90" s="23">
        <v>1.2691295160632032E-2</v>
      </c>
      <c r="CT90" s="23">
        <v>3.5054021043561001E-3</v>
      </c>
      <c r="CU90" s="23">
        <v>3.3519783144652385E-2</v>
      </c>
      <c r="CV90" s="23">
        <v>1.2935882914133404E-2</v>
      </c>
      <c r="CW90" s="23">
        <v>1.4875670055718569E-2</v>
      </c>
      <c r="CX90" s="23">
        <v>4.5896476404590162E-3</v>
      </c>
      <c r="CY90" s="23">
        <v>5.3723682901239481E-2</v>
      </c>
      <c r="CZ90" s="23">
        <v>1.6495655586602265E-2</v>
      </c>
      <c r="DA90" s="23">
        <v>5.6733633638297526E-3</v>
      </c>
      <c r="DB90" s="23">
        <v>4.0174724333399345E-3</v>
      </c>
      <c r="DC90" s="23">
        <v>8.0289897895784307E-3</v>
      </c>
      <c r="DD90" s="23">
        <v>7.1786517095476605E-3</v>
      </c>
      <c r="DE90" s="23">
        <v>3.953696692049348E-3</v>
      </c>
      <c r="DF90" s="23">
        <v>1.2331492948093031E-2</v>
      </c>
      <c r="DG90" s="13"/>
      <c r="DH90" s="13">
        <f t="shared" si="2"/>
        <v>2.0865026755551535</v>
      </c>
      <c r="DI90" s="106">
        <f t="shared" si="3"/>
        <v>1.6193372538861612</v>
      </c>
    </row>
    <row r="91" spans="2:113" x14ac:dyDescent="0.15">
      <c r="B91" s="21">
        <v>86</v>
      </c>
      <c r="C91" s="61" t="s">
        <v>44</v>
      </c>
      <c r="D91" s="97">
        <v>6.7599523676767717E-4</v>
      </c>
      <c r="E91" s="23">
        <v>5.8463901001475885E-4</v>
      </c>
      <c r="F91" s="23">
        <v>5.886399534352682E-4</v>
      </c>
      <c r="G91" s="23">
        <v>5.1368856477671367E-4</v>
      </c>
      <c r="H91" s="23">
        <v>8.9718930994868548E-4</v>
      </c>
      <c r="I91" s="23">
        <v>3.1386699459734702E-4</v>
      </c>
      <c r="J91" s="23">
        <v>5.7921975242850715E-4</v>
      </c>
      <c r="K91" s="23">
        <v>0</v>
      </c>
      <c r="L91" s="23">
        <v>7.5343736631516974E-4</v>
      </c>
      <c r="M91" s="23">
        <v>1.4910225209868765E-3</v>
      </c>
      <c r="N91" s="23">
        <v>6.7288994320443857E-4</v>
      </c>
      <c r="O91" s="23">
        <v>7.526854937413796E-4</v>
      </c>
      <c r="P91" s="23">
        <v>8.3441859603477315E-4</v>
      </c>
      <c r="Q91" s="23">
        <v>1.5103140862182838E-3</v>
      </c>
      <c r="R91" s="23">
        <v>1.0654239909846687E-3</v>
      </c>
      <c r="S91" s="23">
        <v>6.544674411866618E-4</v>
      </c>
      <c r="T91" s="23">
        <v>0</v>
      </c>
      <c r="U91" s="23">
        <v>5.4438666961574502E-4</v>
      </c>
      <c r="V91" s="23">
        <v>8.8740439120793286E-4</v>
      </c>
      <c r="W91" s="23">
        <v>5.0007233062195381E-4</v>
      </c>
      <c r="X91" s="23">
        <v>8.6298498661984985E-4</v>
      </c>
      <c r="Y91" s="23">
        <v>0</v>
      </c>
      <c r="Z91" s="23">
        <v>1.1500656110096643E-3</v>
      </c>
      <c r="AA91" s="23">
        <v>7.1109538951239805E-4</v>
      </c>
      <c r="AB91" s="23">
        <v>1.0276751305718899E-3</v>
      </c>
      <c r="AC91" s="23">
        <v>8.2615972309753164E-4</v>
      </c>
      <c r="AD91" s="23">
        <v>9.3593293936437339E-4</v>
      </c>
      <c r="AE91" s="23">
        <v>7.0159812664397634E-4</v>
      </c>
      <c r="AF91" s="23">
        <v>1.0386623851315988E-3</v>
      </c>
      <c r="AG91" s="23">
        <v>3.4747590967327633E-3</v>
      </c>
      <c r="AH91" s="23">
        <v>1.9875828139949963E-3</v>
      </c>
      <c r="AI91" s="23">
        <v>1.2936380100145471E-4</v>
      </c>
      <c r="AJ91" s="23">
        <v>3.3304048614495719E-4</v>
      </c>
      <c r="AK91" s="23">
        <v>9.1404320481864947E-4</v>
      </c>
      <c r="AL91" s="23">
        <v>7.2437118626909891E-4</v>
      </c>
      <c r="AM91" s="23">
        <v>6.7070767295656145E-4</v>
      </c>
      <c r="AN91" s="23">
        <v>1.0232839413264613E-3</v>
      </c>
      <c r="AO91" s="23">
        <v>7.7781365400637491E-4</v>
      </c>
      <c r="AP91" s="23">
        <v>9.5589350507708452E-4</v>
      </c>
      <c r="AQ91" s="23">
        <v>9.8587903276637062E-4</v>
      </c>
      <c r="AR91" s="23">
        <v>8.5064669999419102E-4</v>
      </c>
      <c r="AS91" s="23">
        <v>6.0601715457548157E-4</v>
      </c>
      <c r="AT91" s="23">
        <v>1.0787833157973993E-3</v>
      </c>
      <c r="AU91" s="23">
        <v>7.8301372860731591E-4</v>
      </c>
      <c r="AV91" s="23">
        <v>8.099081811456701E-4</v>
      </c>
      <c r="AW91" s="23">
        <v>8.4378854212505486E-4</v>
      </c>
      <c r="AX91" s="23">
        <v>1.655796077175027E-3</v>
      </c>
      <c r="AY91" s="23">
        <v>1.506993065940898E-3</v>
      </c>
      <c r="AZ91" s="23">
        <v>1.3336188572039944E-3</v>
      </c>
      <c r="BA91" s="23">
        <v>1.7332819019614744E-3</v>
      </c>
      <c r="BB91" s="23">
        <v>1.6713498389700594E-3</v>
      </c>
      <c r="BC91" s="23">
        <v>7.8279541699678744E-4</v>
      </c>
      <c r="BD91" s="23">
        <v>7.2355005893652406E-4</v>
      </c>
      <c r="BE91" s="23">
        <v>7.8071868882739098E-4</v>
      </c>
      <c r="BF91" s="23">
        <v>1.3849865865260857E-3</v>
      </c>
      <c r="BG91" s="23">
        <v>1.0065487147350161E-3</v>
      </c>
      <c r="BH91" s="23">
        <v>7.0802453689109779E-4</v>
      </c>
      <c r="BI91" s="23">
        <v>8.5421155733454474E-4</v>
      </c>
      <c r="BJ91" s="23">
        <v>9.5095269896514501E-4</v>
      </c>
      <c r="BK91" s="23">
        <v>1.0305182957426678E-3</v>
      </c>
      <c r="BL91" s="23">
        <v>9.0756269077733756E-4</v>
      </c>
      <c r="BM91" s="23">
        <v>7.9532847245102469E-4</v>
      </c>
      <c r="BN91" s="23">
        <v>1.0478450246892003E-3</v>
      </c>
      <c r="BO91" s="23">
        <v>8.2702758745964206E-4</v>
      </c>
      <c r="BP91" s="23">
        <v>0</v>
      </c>
      <c r="BQ91" s="23">
        <v>2.7038770905228261E-3</v>
      </c>
      <c r="BR91" s="23">
        <v>1.0615161881814452E-3</v>
      </c>
      <c r="BS91" s="23">
        <v>2.8301082503208847E-3</v>
      </c>
      <c r="BT91" s="23">
        <v>6.0751490561916886E-3</v>
      </c>
      <c r="BU91" s="23">
        <v>4.3901618276809048E-3</v>
      </c>
      <c r="BV91" s="23">
        <v>1.6585783359585767E-3</v>
      </c>
      <c r="BW91" s="23">
        <v>2.8817527637246959E-3</v>
      </c>
      <c r="BX91" s="23">
        <v>3.1204027452146147E-4</v>
      </c>
      <c r="BY91" s="23">
        <v>1.4448478258096481E-3</v>
      </c>
      <c r="BZ91" s="23">
        <v>1.239075926772364E-3</v>
      </c>
      <c r="CA91" s="23">
        <v>1.4318169286752958E-3</v>
      </c>
      <c r="CB91" s="23">
        <v>1.7016951398259703E-3</v>
      </c>
      <c r="CC91" s="23">
        <v>1.4936331667762394E-3</v>
      </c>
      <c r="CD91" s="23">
        <v>1.7092668856069993E-3</v>
      </c>
      <c r="CE91" s="23">
        <v>1.6482547946806553E-3</v>
      </c>
      <c r="CF91" s="23">
        <v>3.7040801222603995E-3</v>
      </c>
      <c r="CG91" s="23">
        <v>1.3299992991173892E-3</v>
      </c>
      <c r="CH91" s="23">
        <v>1.396833553656825E-2</v>
      </c>
      <c r="CI91" s="23">
        <v>9.5271336223001143E-3</v>
      </c>
      <c r="CJ91" s="23">
        <v>3.8751201796544191E-2</v>
      </c>
      <c r="CK91" s="23">
        <v>1.0424626011957938</v>
      </c>
      <c r="CL91" s="23">
        <v>6.0673135337820389E-3</v>
      </c>
      <c r="CM91" s="23">
        <v>1.4141789279391208E-3</v>
      </c>
      <c r="CN91" s="23">
        <v>5.331233454631308E-4</v>
      </c>
      <c r="CO91" s="23">
        <v>1.5091065395644206E-3</v>
      </c>
      <c r="CP91" s="23">
        <v>2.2408990260541443E-3</v>
      </c>
      <c r="CQ91" s="23">
        <v>7.785479094494606E-4</v>
      </c>
      <c r="CR91" s="23">
        <v>1.6209173377666332E-3</v>
      </c>
      <c r="CS91" s="23">
        <v>1.560425924281928E-3</v>
      </c>
      <c r="CT91" s="23">
        <v>5.2013464989292767E-4</v>
      </c>
      <c r="CU91" s="23">
        <v>2.5616605795203465E-3</v>
      </c>
      <c r="CV91" s="23">
        <v>1.6831062010388858E-3</v>
      </c>
      <c r="CW91" s="23">
        <v>2.7222406459378064E-2</v>
      </c>
      <c r="CX91" s="23">
        <v>1.8389095133557749E-3</v>
      </c>
      <c r="CY91" s="23">
        <v>7.9098417350485506E-3</v>
      </c>
      <c r="CZ91" s="23">
        <v>1.5528016021484675E-3</v>
      </c>
      <c r="DA91" s="23">
        <v>1.1965575243730656E-3</v>
      </c>
      <c r="DB91" s="23">
        <v>1.2059300406372761E-3</v>
      </c>
      <c r="DC91" s="23">
        <v>1.5776430188064988E-3</v>
      </c>
      <c r="DD91" s="23">
        <v>1.4723439286723045E-3</v>
      </c>
      <c r="DE91" s="23">
        <v>8.5382991566656217E-4</v>
      </c>
      <c r="DF91" s="23">
        <v>1.0208596591791071E-2</v>
      </c>
      <c r="DG91" s="13"/>
      <c r="DH91" s="13">
        <f t="shared" si="2"/>
        <v>1.2755773423654266</v>
      </c>
      <c r="DI91" s="106">
        <f t="shared" si="3"/>
        <v>0.98997712052099263</v>
      </c>
    </row>
    <row r="92" spans="2:113" x14ac:dyDescent="0.15">
      <c r="B92" s="21">
        <v>87</v>
      </c>
      <c r="C92" s="61" t="s">
        <v>45</v>
      </c>
      <c r="D92" s="97">
        <v>1.3295681780360331E-3</v>
      </c>
      <c r="E92" s="23">
        <v>9.266992156891805E-4</v>
      </c>
      <c r="F92" s="23">
        <v>8.6369701072677989E-4</v>
      </c>
      <c r="G92" s="23">
        <v>9.7548394221292972E-4</v>
      </c>
      <c r="H92" s="23">
        <v>2.8942446615982413E-3</v>
      </c>
      <c r="I92" s="23">
        <v>1.1552129030825591E-3</v>
      </c>
      <c r="J92" s="23">
        <v>1.6127490659865785E-3</v>
      </c>
      <c r="K92" s="23">
        <v>0</v>
      </c>
      <c r="L92" s="23">
        <v>2.2330400582465972E-3</v>
      </c>
      <c r="M92" s="23">
        <v>2.1686614359182521E-3</v>
      </c>
      <c r="N92" s="23">
        <v>2.2425575524394983E-3</v>
      </c>
      <c r="O92" s="23">
        <v>1.6852727335811167E-3</v>
      </c>
      <c r="P92" s="23">
        <v>1.9859141717076317E-3</v>
      </c>
      <c r="Q92" s="23">
        <v>4.0905900115488E-3</v>
      </c>
      <c r="R92" s="23">
        <v>2.9432867828775252E-3</v>
      </c>
      <c r="S92" s="23">
        <v>1.5677122187522754E-3</v>
      </c>
      <c r="T92" s="23">
        <v>0</v>
      </c>
      <c r="U92" s="23">
        <v>1.3966908420284404E-3</v>
      </c>
      <c r="V92" s="23">
        <v>3.1604985235381554E-3</v>
      </c>
      <c r="W92" s="23">
        <v>1.6580586856132621E-3</v>
      </c>
      <c r="X92" s="23">
        <v>2.9059578675503573E-3</v>
      </c>
      <c r="Y92" s="23">
        <v>0</v>
      </c>
      <c r="Z92" s="23">
        <v>1.6915662758781073E-3</v>
      </c>
      <c r="AA92" s="23">
        <v>2.1887248284643006E-3</v>
      </c>
      <c r="AB92" s="23">
        <v>4.2597647464924218E-3</v>
      </c>
      <c r="AC92" s="23">
        <v>1.9734389584890088E-3</v>
      </c>
      <c r="AD92" s="23">
        <v>1.0185260188529488E-3</v>
      </c>
      <c r="AE92" s="23">
        <v>8.298427472673872E-4</v>
      </c>
      <c r="AF92" s="23">
        <v>1.5308642842232908E-3</v>
      </c>
      <c r="AG92" s="23">
        <v>6.6497683433895801E-3</v>
      </c>
      <c r="AH92" s="23">
        <v>4.9919743939573959E-3</v>
      </c>
      <c r="AI92" s="23">
        <v>1.8238289572038431E-4</v>
      </c>
      <c r="AJ92" s="23">
        <v>1.3093016145092691E-3</v>
      </c>
      <c r="AK92" s="23">
        <v>1.5416113600529191E-3</v>
      </c>
      <c r="AL92" s="23">
        <v>3.1027520097031661E-3</v>
      </c>
      <c r="AM92" s="23">
        <v>2.3138945823558093E-3</v>
      </c>
      <c r="AN92" s="23">
        <v>1.7049810275384521E-3</v>
      </c>
      <c r="AO92" s="23">
        <v>1.2136397042158405E-3</v>
      </c>
      <c r="AP92" s="23">
        <v>3.0534630136888627E-3</v>
      </c>
      <c r="AQ92" s="23">
        <v>1.7261488998806848E-3</v>
      </c>
      <c r="AR92" s="23">
        <v>1.4912670426578659E-3</v>
      </c>
      <c r="AS92" s="23">
        <v>1.1578423349009176E-3</v>
      </c>
      <c r="AT92" s="23">
        <v>1.7878261375902558E-3</v>
      </c>
      <c r="AU92" s="23">
        <v>1.7557704729134018E-3</v>
      </c>
      <c r="AV92" s="23">
        <v>1.8549562553754331E-3</v>
      </c>
      <c r="AW92" s="23">
        <v>2.0297389038517214E-3</v>
      </c>
      <c r="AX92" s="23">
        <v>2.0367240531687855E-3</v>
      </c>
      <c r="AY92" s="23">
        <v>2.4113248978407218E-3</v>
      </c>
      <c r="AZ92" s="23">
        <v>2.5801538525398503E-3</v>
      </c>
      <c r="BA92" s="23">
        <v>2.0813963198654177E-3</v>
      </c>
      <c r="BB92" s="23">
        <v>3.9320929319799913E-3</v>
      </c>
      <c r="BC92" s="23">
        <v>1.3025845903858152E-3</v>
      </c>
      <c r="BD92" s="23">
        <v>1.1811578301941712E-3</v>
      </c>
      <c r="BE92" s="23">
        <v>1.5245234353461294E-3</v>
      </c>
      <c r="BF92" s="23">
        <v>3.9841680007969282E-3</v>
      </c>
      <c r="BG92" s="23">
        <v>2.6386128361342753E-3</v>
      </c>
      <c r="BH92" s="23">
        <v>2.1271198157535283E-3</v>
      </c>
      <c r="BI92" s="23">
        <v>2.2540959338629768E-3</v>
      </c>
      <c r="BJ92" s="23">
        <v>2.4888395501202845E-3</v>
      </c>
      <c r="BK92" s="23">
        <v>2.1021490177019326E-3</v>
      </c>
      <c r="BL92" s="23">
        <v>2.3502210088889594E-3</v>
      </c>
      <c r="BM92" s="23">
        <v>2.1668265587421885E-3</v>
      </c>
      <c r="BN92" s="23">
        <v>2.1463928688797876E-3</v>
      </c>
      <c r="BO92" s="23">
        <v>1.7366034962496227E-3</v>
      </c>
      <c r="BP92" s="23">
        <v>0</v>
      </c>
      <c r="BQ92" s="23">
        <v>5.3058281966987227E-3</v>
      </c>
      <c r="BR92" s="23">
        <v>2.4341449841545019E-3</v>
      </c>
      <c r="BS92" s="23">
        <v>3.4458494237605036E-3</v>
      </c>
      <c r="BT92" s="23">
        <v>5.1169708447066043E-3</v>
      </c>
      <c r="BU92" s="23">
        <v>7.2572688202117101E-3</v>
      </c>
      <c r="BV92" s="23">
        <v>3.6912074604377493E-3</v>
      </c>
      <c r="BW92" s="23">
        <v>2.6969517315747391E-3</v>
      </c>
      <c r="BX92" s="23">
        <v>5.1830600954760691E-4</v>
      </c>
      <c r="BY92" s="23">
        <v>2.8041018618854543E-3</v>
      </c>
      <c r="BZ92" s="23">
        <v>2.9778752579333991E-3</v>
      </c>
      <c r="CA92" s="23">
        <v>2.0179979899191416E-3</v>
      </c>
      <c r="CB92" s="23">
        <v>3.2178887817537866E-3</v>
      </c>
      <c r="CC92" s="23">
        <v>3.7229299580135923E-3</v>
      </c>
      <c r="CD92" s="23">
        <v>3.9458391193398458E-3</v>
      </c>
      <c r="CE92" s="23">
        <v>3.6121853816320102E-3</v>
      </c>
      <c r="CF92" s="23">
        <v>7.3361931594933868E-3</v>
      </c>
      <c r="CG92" s="23">
        <v>5.6749415086285275E-3</v>
      </c>
      <c r="CH92" s="23">
        <v>1.2687414206155356E-2</v>
      </c>
      <c r="CI92" s="23">
        <v>0.10443737379527301</v>
      </c>
      <c r="CJ92" s="23">
        <v>5.7245378541011506E-2</v>
      </c>
      <c r="CK92" s="23">
        <v>2.5418448732212127E-2</v>
      </c>
      <c r="CL92" s="23">
        <v>1.0395758672900166</v>
      </c>
      <c r="CM92" s="23">
        <v>6.0577523301876095E-3</v>
      </c>
      <c r="CN92" s="23">
        <v>4.8514660497059213E-3</v>
      </c>
      <c r="CO92" s="23">
        <v>1.466452614696769E-2</v>
      </c>
      <c r="CP92" s="23">
        <v>8.4048334687682781E-3</v>
      </c>
      <c r="CQ92" s="23">
        <v>2.7085125047739051E-3</v>
      </c>
      <c r="CR92" s="23">
        <v>3.3924413108980234E-3</v>
      </c>
      <c r="CS92" s="23">
        <v>8.1099823752406146E-3</v>
      </c>
      <c r="CT92" s="23">
        <v>2.0962697534918427E-3</v>
      </c>
      <c r="CU92" s="23">
        <v>1.8095299600120514E-2</v>
      </c>
      <c r="CV92" s="23">
        <v>3.222965704731903E-3</v>
      </c>
      <c r="CW92" s="23">
        <v>9.4755707766205441E-2</v>
      </c>
      <c r="CX92" s="23">
        <v>1.255139711186288E-3</v>
      </c>
      <c r="CY92" s="23">
        <v>7.9000037890609356E-3</v>
      </c>
      <c r="CZ92" s="23">
        <v>5.107865197970388E-3</v>
      </c>
      <c r="DA92" s="23">
        <v>3.7401302961403878E-3</v>
      </c>
      <c r="DB92" s="23">
        <v>6.0374629044821293E-3</v>
      </c>
      <c r="DC92" s="23">
        <v>9.9925608815174347E-3</v>
      </c>
      <c r="DD92" s="23">
        <v>3.5442788272705217E-3</v>
      </c>
      <c r="DE92" s="23">
        <v>1.124808965175278E-3</v>
      </c>
      <c r="DF92" s="23">
        <v>7.7679667601704642E-3</v>
      </c>
      <c r="DG92" s="13"/>
      <c r="DH92" s="13">
        <f t="shared" si="2"/>
        <v>1.6481718671099803</v>
      </c>
      <c r="DI92" s="106">
        <f t="shared" si="3"/>
        <v>1.2791481825002593</v>
      </c>
    </row>
    <row r="93" spans="2:113" x14ac:dyDescent="0.15">
      <c r="B93" s="21">
        <v>88</v>
      </c>
      <c r="C93" s="60" t="s">
        <v>120</v>
      </c>
      <c r="D93" s="97">
        <v>2.1983213728429814E-3</v>
      </c>
      <c r="E93" s="23">
        <v>1.6613897941680474E-3</v>
      </c>
      <c r="F93" s="23">
        <v>1.8317986943675272E-3</v>
      </c>
      <c r="G93" s="23">
        <v>8.2159219403064746E-4</v>
      </c>
      <c r="H93" s="23">
        <v>5.1559906069427789E-4</v>
      </c>
      <c r="I93" s="23">
        <v>2.3612678112876449E-3</v>
      </c>
      <c r="J93" s="23">
        <v>2.677114086724859E-3</v>
      </c>
      <c r="K93" s="23">
        <v>0</v>
      </c>
      <c r="L93" s="23">
        <v>1.7500323836887747E-3</v>
      </c>
      <c r="M93" s="23">
        <v>1.6735690003125241E-3</v>
      </c>
      <c r="N93" s="23">
        <v>1.9927363103084033E-3</v>
      </c>
      <c r="O93" s="23">
        <v>1.8843668987600865E-3</v>
      </c>
      <c r="P93" s="23">
        <v>1.5129323269602148E-3</v>
      </c>
      <c r="Q93" s="23">
        <v>1.7966646549945184E-3</v>
      </c>
      <c r="R93" s="23">
        <v>1.9322583090023496E-3</v>
      </c>
      <c r="S93" s="23">
        <v>4.1783198184966903E-3</v>
      </c>
      <c r="T93" s="23">
        <v>0</v>
      </c>
      <c r="U93" s="23">
        <v>2.0450017512231647E-3</v>
      </c>
      <c r="V93" s="23">
        <v>1.5913828501292453E-3</v>
      </c>
      <c r="W93" s="23">
        <v>1.7546575991825419E-3</v>
      </c>
      <c r="X93" s="23">
        <v>2.1809733085637645E-3</v>
      </c>
      <c r="Y93" s="23">
        <v>0</v>
      </c>
      <c r="Z93" s="23">
        <v>1.9571368874052955E-3</v>
      </c>
      <c r="AA93" s="23">
        <v>1.7186808286347296E-3</v>
      </c>
      <c r="AB93" s="23">
        <v>2.4085902515437576E-3</v>
      </c>
      <c r="AC93" s="23">
        <v>6.4200974343719547E-3</v>
      </c>
      <c r="AD93" s="23">
        <v>6.6434581148591947E-3</v>
      </c>
      <c r="AE93" s="23">
        <v>6.766843152505639E-3</v>
      </c>
      <c r="AF93" s="23">
        <v>9.5688295595873288E-3</v>
      </c>
      <c r="AG93" s="23">
        <v>1.6307723139937717E-3</v>
      </c>
      <c r="AH93" s="23">
        <v>3.8087007559686743E-3</v>
      </c>
      <c r="AI93" s="23">
        <v>3.9770585064982363E-4</v>
      </c>
      <c r="AJ93" s="23">
        <v>1.598061779576699E-3</v>
      </c>
      <c r="AK93" s="23">
        <v>4.0306946933275642E-3</v>
      </c>
      <c r="AL93" s="23">
        <v>2.7059074873261538E-3</v>
      </c>
      <c r="AM93" s="23">
        <v>3.0177437683309885E-3</v>
      </c>
      <c r="AN93" s="23">
        <v>4.1466653248152293E-3</v>
      </c>
      <c r="AO93" s="23">
        <v>4.2711800182267026E-3</v>
      </c>
      <c r="AP93" s="23">
        <v>4.0123418032827493E-3</v>
      </c>
      <c r="AQ93" s="23">
        <v>2.7804906042188872E-3</v>
      </c>
      <c r="AR93" s="23">
        <v>4.7752122530185211E-3</v>
      </c>
      <c r="AS93" s="23">
        <v>2.3795992207397538E-3</v>
      </c>
      <c r="AT93" s="23">
        <v>2.175757745736744E-3</v>
      </c>
      <c r="AU93" s="23">
        <v>4.964719627636038E-3</v>
      </c>
      <c r="AV93" s="23">
        <v>1.1786990539247931E-3</v>
      </c>
      <c r="AW93" s="23">
        <v>4.9639297777073566E-3</v>
      </c>
      <c r="AX93" s="23">
        <v>1.1014799920946363E-2</v>
      </c>
      <c r="AY93" s="23">
        <v>2.3609851151035546E-3</v>
      </c>
      <c r="AZ93" s="23">
        <v>8.7574127196794558E-3</v>
      </c>
      <c r="BA93" s="23">
        <v>8.5382692386289372E-3</v>
      </c>
      <c r="BB93" s="23">
        <v>8.4379395883077621E-3</v>
      </c>
      <c r="BC93" s="23">
        <v>6.1873806496324478E-3</v>
      </c>
      <c r="BD93" s="23">
        <v>6.5831599404142715E-3</v>
      </c>
      <c r="BE93" s="23">
        <v>5.3031943183402194E-3</v>
      </c>
      <c r="BF93" s="23">
        <v>4.1122418485420647E-3</v>
      </c>
      <c r="BG93" s="23">
        <v>4.3482269658093207E-3</v>
      </c>
      <c r="BH93" s="23">
        <v>2.0329700456040013E-3</v>
      </c>
      <c r="BI93" s="23">
        <v>1.8126106627686578E-3</v>
      </c>
      <c r="BJ93" s="23">
        <v>2.691398069688539E-3</v>
      </c>
      <c r="BK93" s="23">
        <v>4.870072070141832E-3</v>
      </c>
      <c r="BL93" s="23">
        <v>1.8097843015339209E-3</v>
      </c>
      <c r="BM93" s="23">
        <v>2.5751628557198723E-3</v>
      </c>
      <c r="BN93" s="23">
        <v>1.813828132717714E-3</v>
      </c>
      <c r="BO93" s="23">
        <v>2.0085820525205657E-3</v>
      </c>
      <c r="BP93" s="23">
        <v>0</v>
      </c>
      <c r="BQ93" s="23">
        <v>3.3570809987427089E-3</v>
      </c>
      <c r="BR93" s="23">
        <v>4.6025663682419497E-3</v>
      </c>
      <c r="BS93" s="23">
        <v>2.1989780800980695E-3</v>
      </c>
      <c r="BT93" s="23">
        <v>2.7996458308169729E-3</v>
      </c>
      <c r="BU93" s="23">
        <v>1.7685388953119835E-3</v>
      </c>
      <c r="BV93" s="23">
        <v>1.8153682936389744E-3</v>
      </c>
      <c r="BW93" s="23">
        <v>6.6955213475449566E-4</v>
      </c>
      <c r="BX93" s="23">
        <v>1.9721813441583459E-4</v>
      </c>
      <c r="BY93" s="23">
        <v>2.4148559290881185E-3</v>
      </c>
      <c r="BZ93" s="23">
        <v>3.4295392918921325E-3</v>
      </c>
      <c r="CA93" s="23">
        <v>1.3160246919149909E-3</v>
      </c>
      <c r="CB93" s="23">
        <v>2.8276602841796374E-3</v>
      </c>
      <c r="CC93" s="23">
        <v>2.5730163303066232E-3</v>
      </c>
      <c r="CD93" s="23">
        <v>9.8342508973693729E-4</v>
      </c>
      <c r="CE93" s="23">
        <v>1.7642947925781334E-3</v>
      </c>
      <c r="CF93" s="23">
        <v>2.6068255985392998E-3</v>
      </c>
      <c r="CG93" s="23">
        <v>6.9591516456483373E-4</v>
      </c>
      <c r="CH93" s="23">
        <v>3.0428071202083084E-3</v>
      </c>
      <c r="CI93" s="23">
        <v>1.0938904254750685E-2</v>
      </c>
      <c r="CJ93" s="23">
        <v>9.7657464193600958E-3</v>
      </c>
      <c r="CK93" s="23">
        <v>3.8871191470844623E-3</v>
      </c>
      <c r="CL93" s="23">
        <v>2.1709645185803306E-3</v>
      </c>
      <c r="CM93" s="23">
        <v>1.000774599365013</v>
      </c>
      <c r="CN93" s="23">
        <v>2.1987414586058587E-3</v>
      </c>
      <c r="CO93" s="23">
        <v>1.2278903922604755E-3</v>
      </c>
      <c r="CP93" s="23">
        <v>1.6240716068076349E-3</v>
      </c>
      <c r="CQ93" s="23">
        <v>1.2318395077906047E-3</v>
      </c>
      <c r="CR93" s="23">
        <v>1.4787167044797965E-3</v>
      </c>
      <c r="CS93" s="23">
        <v>1.4655569314048302E-3</v>
      </c>
      <c r="CT93" s="23">
        <v>1.1620881930162518E-3</v>
      </c>
      <c r="CU93" s="23">
        <v>2.0434353405050592E-3</v>
      </c>
      <c r="CV93" s="23">
        <v>1.2268275231252259E-3</v>
      </c>
      <c r="CW93" s="23">
        <v>2.2365827242075611E-3</v>
      </c>
      <c r="CX93" s="23">
        <v>8.3707974888026955E-4</v>
      </c>
      <c r="CY93" s="23">
        <v>1.5815111178380556E-3</v>
      </c>
      <c r="CZ93" s="23">
        <v>1.3212602683996915E-3</v>
      </c>
      <c r="DA93" s="23">
        <v>1.0935402854429835E-3</v>
      </c>
      <c r="DB93" s="23">
        <v>1.3029638803417338E-3</v>
      </c>
      <c r="DC93" s="23">
        <v>7.9922925563143371E-4</v>
      </c>
      <c r="DD93" s="23">
        <v>1.6729684576748392E-3</v>
      </c>
      <c r="DE93" s="23">
        <v>1.2443697171490434E-3</v>
      </c>
      <c r="DF93" s="23">
        <v>0.24759112915377257</v>
      </c>
      <c r="DG93" s="13"/>
      <c r="DH93" s="13">
        <f t="shared" si="2"/>
        <v>1.5498802640303788</v>
      </c>
      <c r="DI93" s="106">
        <f t="shared" si="3"/>
        <v>1.2028639502892264</v>
      </c>
    </row>
    <row r="94" spans="2:113" x14ac:dyDescent="0.15">
      <c r="B94" s="21">
        <v>89</v>
      </c>
      <c r="C94" s="61" t="s">
        <v>46</v>
      </c>
      <c r="D94" s="97">
        <v>0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23">
        <v>0</v>
      </c>
      <c r="X94" s="23">
        <v>0</v>
      </c>
      <c r="Y94" s="23">
        <v>0</v>
      </c>
      <c r="Z94" s="23">
        <v>0</v>
      </c>
      <c r="AA94" s="23">
        <v>0</v>
      </c>
      <c r="AB94" s="23">
        <v>0</v>
      </c>
      <c r="AC94" s="23">
        <v>0</v>
      </c>
      <c r="AD94" s="23">
        <v>0</v>
      </c>
      <c r="AE94" s="23">
        <v>0</v>
      </c>
      <c r="AF94" s="23">
        <v>0</v>
      </c>
      <c r="AG94" s="23">
        <v>0</v>
      </c>
      <c r="AH94" s="23">
        <v>0</v>
      </c>
      <c r="AI94" s="23">
        <v>0</v>
      </c>
      <c r="AJ94" s="23">
        <v>0</v>
      </c>
      <c r="AK94" s="23">
        <v>0</v>
      </c>
      <c r="AL94" s="23">
        <v>0</v>
      </c>
      <c r="AM94" s="23">
        <v>0</v>
      </c>
      <c r="AN94" s="23">
        <v>0</v>
      </c>
      <c r="AO94" s="23">
        <v>0</v>
      </c>
      <c r="AP94" s="23">
        <v>0</v>
      </c>
      <c r="AQ94" s="23">
        <v>0</v>
      </c>
      <c r="AR94" s="23">
        <v>0</v>
      </c>
      <c r="AS94" s="23">
        <v>0</v>
      </c>
      <c r="AT94" s="23">
        <v>0</v>
      </c>
      <c r="AU94" s="23">
        <v>0</v>
      </c>
      <c r="AV94" s="23">
        <v>0</v>
      </c>
      <c r="AW94" s="23">
        <v>0</v>
      </c>
      <c r="AX94" s="23">
        <v>0</v>
      </c>
      <c r="AY94" s="23">
        <v>0</v>
      </c>
      <c r="AZ94" s="23">
        <v>0</v>
      </c>
      <c r="BA94" s="23">
        <v>0</v>
      </c>
      <c r="BB94" s="23">
        <v>0</v>
      </c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  <c r="BI94" s="23">
        <v>0</v>
      </c>
      <c r="BJ94" s="23">
        <v>0</v>
      </c>
      <c r="BK94" s="23">
        <v>0</v>
      </c>
      <c r="BL94" s="23">
        <v>0</v>
      </c>
      <c r="BM94" s="23">
        <v>0</v>
      </c>
      <c r="BN94" s="23">
        <v>0</v>
      </c>
      <c r="BO94" s="23">
        <v>0</v>
      </c>
      <c r="BP94" s="23">
        <v>0</v>
      </c>
      <c r="BQ94" s="23">
        <v>0</v>
      </c>
      <c r="BR94" s="23">
        <v>0</v>
      </c>
      <c r="BS94" s="23">
        <v>0</v>
      </c>
      <c r="BT94" s="23">
        <v>0</v>
      </c>
      <c r="BU94" s="23">
        <v>0</v>
      </c>
      <c r="BV94" s="23">
        <v>0</v>
      </c>
      <c r="BW94" s="23">
        <v>0</v>
      </c>
      <c r="BX94" s="23">
        <v>0</v>
      </c>
      <c r="BY94" s="23">
        <v>0</v>
      </c>
      <c r="BZ94" s="23">
        <v>0</v>
      </c>
      <c r="CA94" s="23">
        <v>0</v>
      </c>
      <c r="CB94" s="23">
        <v>0</v>
      </c>
      <c r="CC94" s="23">
        <v>0</v>
      </c>
      <c r="CD94" s="23">
        <v>0</v>
      </c>
      <c r="CE94" s="23">
        <v>0</v>
      </c>
      <c r="CF94" s="23">
        <v>0</v>
      </c>
      <c r="CG94" s="23">
        <v>0</v>
      </c>
      <c r="CH94" s="23">
        <v>0</v>
      </c>
      <c r="CI94" s="23">
        <v>0</v>
      </c>
      <c r="CJ94" s="23">
        <v>0</v>
      </c>
      <c r="CK94" s="23">
        <v>0</v>
      </c>
      <c r="CL94" s="23">
        <v>0</v>
      </c>
      <c r="CM94" s="23">
        <v>0</v>
      </c>
      <c r="CN94" s="23">
        <v>1</v>
      </c>
      <c r="CO94" s="23">
        <v>0</v>
      </c>
      <c r="CP94" s="23">
        <v>0</v>
      </c>
      <c r="CQ94" s="23">
        <v>0</v>
      </c>
      <c r="CR94" s="23">
        <v>0</v>
      </c>
      <c r="CS94" s="23">
        <v>0</v>
      </c>
      <c r="CT94" s="23">
        <v>0</v>
      </c>
      <c r="CU94" s="23">
        <v>0</v>
      </c>
      <c r="CV94" s="23">
        <v>0</v>
      </c>
      <c r="CW94" s="23">
        <v>0</v>
      </c>
      <c r="CX94" s="23">
        <v>0</v>
      </c>
      <c r="CY94" s="23">
        <v>0</v>
      </c>
      <c r="CZ94" s="23">
        <v>0</v>
      </c>
      <c r="DA94" s="23">
        <v>0</v>
      </c>
      <c r="DB94" s="23">
        <v>0</v>
      </c>
      <c r="DC94" s="23">
        <v>0</v>
      </c>
      <c r="DD94" s="23">
        <v>0</v>
      </c>
      <c r="DE94" s="23">
        <v>0</v>
      </c>
      <c r="DF94" s="23">
        <v>0</v>
      </c>
      <c r="DG94" s="13"/>
      <c r="DH94" s="13">
        <f t="shared" si="2"/>
        <v>1</v>
      </c>
      <c r="DI94" s="106">
        <f t="shared" si="3"/>
        <v>0.77610121130341037</v>
      </c>
    </row>
    <row r="95" spans="2:113" x14ac:dyDescent="0.15">
      <c r="B95" s="21">
        <v>90</v>
      </c>
      <c r="C95" s="61" t="s">
        <v>47</v>
      </c>
      <c r="D95" s="97">
        <v>1.3735972856564839E-4</v>
      </c>
      <c r="E95" s="23">
        <v>9.4512255580837126E-5</v>
      </c>
      <c r="F95" s="23">
        <v>1.0145027892094752E-4</v>
      </c>
      <c r="G95" s="23">
        <v>1.1528780171815867E-4</v>
      </c>
      <c r="H95" s="23">
        <v>4.2949499160025876E-4</v>
      </c>
      <c r="I95" s="23">
        <v>3.5962871372611545E-4</v>
      </c>
      <c r="J95" s="23">
        <v>9.2098657043067101E-5</v>
      </c>
      <c r="K95" s="23">
        <v>0</v>
      </c>
      <c r="L95" s="23">
        <v>1.8675060398046738E-4</v>
      </c>
      <c r="M95" s="23">
        <v>2.2350909393239169E-4</v>
      </c>
      <c r="N95" s="23">
        <v>5.0209421866237013E-4</v>
      </c>
      <c r="O95" s="23">
        <v>1.5426826007723326E-4</v>
      </c>
      <c r="P95" s="23">
        <v>9.7064349000169155E-4</v>
      </c>
      <c r="Q95" s="23">
        <v>1.462929582175188E-4</v>
      </c>
      <c r="R95" s="23">
        <v>2.3292104829687515E-4</v>
      </c>
      <c r="S95" s="23">
        <v>3.3419828065343578E-4</v>
      </c>
      <c r="T95" s="23">
        <v>0</v>
      </c>
      <c r="U95" s="23">
        <v>1.2947510445395473E-4</v>
      </c>
      <c r="V95" s="23">
        <v>1.6693251552647327E-4</v>
      </c>
      <c r="W95" s="23">
        <v>1.5971426189658594E-4</v>
      </c>
      <c r="X95" s="23">
        <v>3.5414592382619641E-4</v>
      </c>
      <c r="Y95" s="23">
        <v>0</v>
      </c>
      <c r="Z95" s="23">
        <v>2.5055317570043053E-4</v>
      </c>
      <c r="AA95" s="23">
        <v>1.3999190459315134E-4</v>
      </c>
      <c r="AB95" s="23">
        <v>2.051991077644714E-4</v>
      </c>
      <c r="AC95" s="23">
        <v>2.7511945319514135E-4</v>
      </c>
      <c r="AD95" s="23">
        <v>1.9446306007205185E-4</v>
      </c>
      <c r="AE95" s="23">
        <v>4.3334940082486752E-4</v>
      </c>
      <c r="AF95" s="23">
        <v>3.8392578157388913E-4</v>
      </c>
      <c r="AG95" s="23">
        <v>5.2357111661230902E-4</v>
      </c>
      <c r="AH95" s="23">
        <v>5.1175642649373609E-4</v>
      </c>
      <c r="AI95" s="23">
        <v>2.1796619834205978E-5</v>
      </c>
      <c r="AJ95" s="23">
        <v>6.9289155486117098E-5</v>
      </c>
      <c r="AK95" s="23">
        <v>2.4630169209809361E-4</v>
      </c>
      <c r="AL95" s="23">
        <v>1.8164314436459758E-4</v>
      </c>
      <c r="AM95" s="23">
        <v>9.6449339537502658E-5</v>
      </c>
      <c r="AN95" s="23">
        <v>4.8951541035142292E-4</v>
      </c>
      <c r="AO95" s="23">
        <v>2.1143033135909798E-4</v>
      </c>
      <c r="AP95" s="23">
        <v>1.4081611359845956E-3</v>
      </c>
      <c r="AQ95" s="23">
        <v>2.602936197436211E-4</v>
      </c>
      <c r="AR95" s="23">
        <v>4.330721904084407E-4</v>
      </c>
      <c r="AS95" s="23">
        <v>1.5577132173818568E-4</v>
      </c>
      <c r="AT95" s="23">
        <v>4.5394226609517588E-4</v>
      </c>
      <c r="AU95" s="23">
        <v>7.9130652540870827E-4</v>
      </c>
      <c r="AV95" s="23">
        <v>6.8128471989969703E-4</v>
      </c>
      <c r="AW95" s="23">
        <v>3.2306116023369976E-4</v>
      </c>
      <c r="AX95" s="23">
        <v>3.740051068982916E-4</v>
      </c>
      <c r="AY95" s="23">
        <v>1.4758270787772027E-3</v>
      </c>
      <c r="AZ95" s="23">
        <v>1.192721840947146E-3</v>
      </c>
      <c r="BA95" s="23">
        <v>1.8038197559147209E-3</v>
      </c>
      <c r="BB95" s="23">
        <v>5.257640857432162E-4</v>
      </c>
      <c r="BC95" s="23">
        <v>2.2443642635169839E-4</v>
      </c>
      <c r="BD95" s="23">
        <v>2.1409212510576853E-4</v>
      </c>
      <c r="BE95" s="23">
        <v>4.2044081555760052E-4</v>
      </c>
      <c r="BF95" s="23">
        <v>1.7826448719846603E-4</v>
      </c>
      <c r="BG95" s="23">
        <v>2.1141652584031939E-4</v>
      </c>
      <c r="BH95" s="23">
        <v>2.1146256927998143E-4</v>
      </c>
      <c r="BI95" s="23">
        <v>2.8207100271655377E-4</v>
      </c>
      <c r="BJ95" s="23">
        <v>3.3338276553783073E-4</v>
      </c>
      <c r="BK95" s="23">
        <v>2.0800051284272398E-4</v>
      </c>
      <c r="BL95" s="23">
        <v>2.6441832956081818E-4</v>
      </c>
      <c r="BM95" s="23">
        <v>2.8302525639783911E-4</v>
      </c>
      <c r="BN95" s="23">
        <v>1.3579489241751269E-3</v>
      </c>
      <c r="BO95" s="23">
        <v>4.6870824753157491E-4</v>
      </c>
      <c r="BP95" s="23">
        <v>0</v>
      </c>
      <c r="BQ95" s="23">
        <v>4.0867954618591855E-4</v>
      </c>
      <c r="BR95" s="23">
        <v>3.4454151834908199E-4</v>
      </c>
      <c r="BS95" s="23">
        <v>4.214710564877345E-4</v>
      </c>
      <c r="BT95" s="23">
        <v>5.3158248334116414E-4</v>
      </c>
      <c r="BU95" s="23">
        <v>6.0246045213955461E-4</v>
      </c>
      <c r="BV95" s="23">
        <v>1.8723369501681605E-4</v>
      </c>
      <c r="BW95" s="23">
        <v>1.4928916668723551E-4</v>
      </c>
      <c r="BX95" s="23">
        <v>4.312661977202614E-5</v>
      </c>
      <c r="BY95" s="23">
        <v>6.2310716248024037E-3</v>
      </c>
      <c r="BZ95" s="23">
        <v>3.8688963685925458E-4</v>
      </c>
      <c r="CA95" s="23">
        <v>5.3596297493090333E-4</v>
      </c>
      <c r="CB95" s="23">
        <v>3.4226284807513542E-4</v>
      </c>
      <c r="CC95" s="23">
        <v>3.3519968343589517E-4</v>
      </c>
      <c r="CD95" s="23">
        <v>6.665910851056851E-4</v>
      </c>
      <c r="CE95" s="23">
        <v>4.6226343911887812E-4</v>
      </c>
      <c r="CF95" s="23">
        <v>1.1847080131142322E-3</v>
      </c>
      <c r="CG95" s="23">
        <v>3.1724469444928177E-4</v>
      </c>
      <c r="CH95" s="23">
        <v>5.9767268526372125E-3</v>
      </c>
      <c r="CI95" s="23">
        <v>1.0427570572111315E-3</v>
      </c>
      <c r="CJ95" s="23">
        <v>4.156831935098893E-3</v>
      </c>
      <c r="CK95" s="23">
        <v>6.8365474910290526E-3</v>
      </c>
      <c r="CL95" s="23">
        <v>1.3195479568924929E-3</v>
      </c>
      <c r="CM95" s="23">
        <v>2.7561218893032945E-4</v>
      </c>
      <c r="CN95" s="23">
        <v>9.7777758815648821E-5</v>
      </c>
      <c r="CO95" s="23">
        <v>1.000245123771728</v>
      </c>
      <c r="CP95" s="23">
        <v>2.9291746748198527E-4</v>
      </c>
      <c r="CQ95" s="23">
        <v>2.1929443276595583E-4</v>
      </c>
      <c r="CR95" s="23">
        <v>2.007992513869451E-4</v>
      </c>
      <c r="CS95" s="23">
        <v>2.9402921447111747E-4</v>
      </c>
      <c r="CT95" s="23">
        <v>1.172245731005612E-4</v>
      </c>
      <c r="CU95" s="23">
        <v>3.4481363903636567E-4</v>
      </c>
      <c r="CV95" s="23">
        <v>4.8993888861515041E-4</v>
      </c>
      <c r="CW95" s="23">
        <v>1.4144516042479754E-3</v>
      </c>
      <c r="CX95" s="23">
        <v>1.0913698010799775E-4</v>
      </c>
      <c r="CY95" s="23">
        <v>8.2794980297467907E-4</v>
      </c>
      <c r="CZ95" s="23">
        <v>4.9362170851113363E-4</v>
      </c>
      <c r="DA95" s="23">
        <v>5.549751249991615E-4</v>
      </c>
      <c r="DB95" s="23">
        <v>9.8964019484554027E-4</v>
      </c>
      <c r="DC95" s="23">
        <v>2.9242345803077031E-4</v>
      </c>
      <c r="DD95" s="23">
        <v>6.602824368872255E-4</v>
      </c>
      <c r="DE95" s="23">
        <v>1.3478612380410111E-4</v>
      </c>
      <c r="DF95" s="23">
        <v>7.323274861617213E-4</v>
      </c>
      <c r="DG95" s="13"/>
      <c r="DH95" s="13">
        <f t="shared" si="2"/>
        <v>1.0649319480400727</v>
      </c>
      <c r="DI95" s="106">
        <f t="shared" si="3"/>
        <v>0.82649497482960099</v>
      </c>
    </row>
    <row r="96" spans="2:113" x14ac:dyDescent="0.15">
      <c r="B96" s="21">
        <v>91</v>
      </c>
      <c r="C96" s="61" t="s">
        <v>48</v>
      </c>
      <c r="D96" s="97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23">
        <v>0</v>
      </c>
      <c r="X96" s="23">
        <v>0</v>
      </c>
      <c r="Y96" s="23">
        <v>0</v>
      </c>
      <c r="Z96" s="23">
        <v>0</v>
      </c>
      <c r="AA96" s="23">
        <v>0</v>
      </c>
      <c r="AB96" s="23">
        <v>0</v>
      </c>
      <c r="AC96" s="23">
        <v>0</v>
      </c>
      <c r="AD96" s="23">
        <v>0</v>
      </c>
      <c r="AE96" s="23">
        <v>0</v>
      </c>
      <c r="AF96" s="23">
        <v>0</v>
      </c>
      <c r="AG96" s="23">
        <v>0</v>
      </c>
      <c r="AH96" s="23">
        <v>0</v>
      </c>
      <c r="AI96" s="23">
        <v>0</v>
      </c>
      <c r="AJ96" s="23">
        <v>0</v>
      </c>
      <c r="AK96" s="23">
        <v>0</v>
      </c>
      <c r="AL96" s="23">
        <v>0</v>
      </c>
      <c r="AM96" s="23">
        <v>0</v>
      </c>
      <c r="AN96" s="23">
        <v>0</v>
      </c>
      <c r="AO96" s="23">
        <v>0</v>
      </c>
      <c r="AP96" s="23">
        <v>0</v>
      </c>
      <c r="AQ96" s="23">
        <v>0</v>
      </c>
      <c r="AR96" s="23">
        <v>0</v>
      </c>
      <c r="AS96" s="23">
        <v>0</v>
      </c>
      <c r="AT96" s="23">
        <v>0</v>
      </c>
      <c r="AU96" s="23">
        <v>0</v>
      </c>
      <c r="AV96" s="23">
        <v>0</v>
      </c>
      <c r="AW96" s="23">
        <v>0</v>
      </c>
      <c r="AX96" s="23">
        <v>0</v>
      </c>
      <c r="AY96" s="23">
        <v>0</v>
      </c>
      <c r="AZ96" s="23">
        <v>0</v>
      </c>
      <c r="BA96" s="23">
        <v>0</v>
      </c>
      <c r="BB96" s="23">
        <v>0</v>
      </c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  <c r="BI96" s="23">
        <v>0</v>
      </c>
      <c r="BJ96" s="23">
        <v>0</v>
      </c>
      <c r="BK96" s="23">
        <v>0</v>
      </c>
      <c r="BL96" s="23">
        <v>0</v>
      </c>
      <c r="BM96" s="23">
        <v>0</v>
      </c>
      <c r="BN96" s="23">
        <v>0</v>
      </c>
      <c r="BO96" s="23">
        <v>0</v>
      </c>
      <c r="BP96" s="23">
        <v>0</v>
      </c>
      <c r="BQ96" s="23">
        <v>0</v>
      </c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>
        <v>0</v>
      </c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1</v>
      </c>
      <c r="CQ96" s="23">
        <v>0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0</v>
      </c>
      <c r="DA96" s="23">
        <v>0</v>
      </c>
      <c r="DB96" s="23">
        <v>0</v>
      </c>
      <c r="DC96" s="23">
        <v>0</v>
      </c>
      <c r="DD96" s="23">
        <v>0</v>
      </c>
      <c r="DE96" s="23">
        <v>0</v>
      </c>
      <c r="DF96" s="23">
        <v>0</v>
      </c>
      <c r="DG96" s="13"/>
      <c r="DH96" s="13">
        <f t="shared" si="2"/>
        <v>1</v>
      </c>
      <c r="DI96" s="106">
        <f t="shared" si="3"/>
        <v>0.77610121130341037</v>
      </c>
    </row>
    <row r="97" spans="2:113" x14ac:dyDescent="0.15">
      <c r="B97" s="2">
        <v>92</v>
      </c>
      <c r="C97" s="61" t="s">
        <v>49</v>
      </c>
      <c r="D97" s="97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23">
        <v>0</v>
      </c>
      <c r="X97" s="23">
        <v>0</v>
      </c>
      <c r="Y97" s="23">
        <v>0</v>
      </c>
      <c r="Z97" s="23">
        <v>0</v>
      </c>
      <c r="AA97" s="23">
        <v>0</v>
      </c>
      <c r="AB97" s="23">
        <v>0</v>
      </c>
      <c r="AC97" s="23">
        <v>0</v>
      </c>
      <c r="AD97" s="23">
        <v>0</v>
      </c>
      <c r="AE97" s="23">
        <v>0</v>
      </c>
      <c r="AF97" s="23">
        <v>0</v>
      </c>
      <c r="AG97" s="23">
        <v>0</v>
      </c>
      <c r="AH97" s="23">
        <v>0</v>
      </c>
      <c r="AI97" s="23">
        <v>0</v>
      </c>
      <c r="AJ97" s="23">
        <v>0</v>
      </c>
      <c r="AK97" s="23">
        <v>0</v>
      </c>
      <c r="AL97" s="23">
        <v>0</v>
      </c>
      <c r="AM97" s="23">
        <v>0</v>
      </c>
      <c r="AN97" s="23">
        <v>0</v>
      </c>
      <c r="AO97" s="23">
        <v>0</v>
      </c>
      <c r="AP97" s="23">
        <v>0</v>
      </c>
      <c r="AQ97" s="23">
        <v>0</v>
      </c>
      <c r="AR97" s="23">
        <v>0</v>
      </c>
      <c r="AS97" s="23">
        <v>0</v>
      </c>
      <c r="AT97" s="23">
        <v>0</v>
      </c>
      <c r="AU97" s="23">
        <v>0</v>
      </c>
      <c r="AV97" s="23">
        <v>0</v>
      </c>
      <c r="AW97" s="23">
        <v>0</v>
      </c>
      <c r="AX97" s="23">
        <v>0</v>
      </c>
      <c r="AY97" s="23">
        <v>0</v>
      </c>
      <c r="AZ97" s="23">
        <v>0</v>
      </c>
      <c r="BA97" s="23">
        <v>0</v>
      </c>
      <c r="BB97" s="23">
        <v>0</v>
      </c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  <c r="BI97" s="23">
        <v>0</v>
      </c>
      <c r="BJ97" s="23">
        <v>0</v>
      </c>
      <c r="BK97" s="23">
        <v>0</v>
      </c>
      <c r="BL97" s="23">
        <v>0</v>
      </c>
      <c r="BM97" s="23">
        <v>0</v>
      </c>
      <c r="BN97" s="23">
        <v>0</v>
      </c>
      <c r="BO97" s="23">
        <v>0</v>
      </c>
      <c r="BP97" s="23">
        <v>0</v>
      </c>
      <c r="BQ97" s="23">
        <v>0</v>
      </c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>
        <v>0</v>
      </c>
      <c r="CD97" s="23">
        <v>0</v>
      </c>
      <c r="CE97" s="23">
        <v>0</v>
      </c>
      <c r="CF97" s="23">
        <v>0</v>
      </c>
      <c r="CG97" s="23">
        <v>0</v>
      </c>
      <c r="CH97" s="23">
        <v>0</v>
      </c>
      <c r="CI97" s="23">
        <v>0</v>
      </c>
      <c r="CJ97" s="23">
        <v>0</v>
      </c>
      <c r="CK97" s="23">
        <v>0</v>
      </c>
      <c r="CL97" s="23">
        <v>0</v>
      </c>
      <c r="CM97" s="23">
        <v>0</v>
      </c>
      <c r="CN97" s="23">
        <v>0</v>
      </c>
      <c r="CO97" s="23">
        <v>0</v>
      </c>
      <c r="CP97" s="23">
        <v>0</v>
      </c>
      <c r="CQ97" s="23">
        <v>1.0063009036221728</v>
      </c>
      <c r="CR97" s="23">
        <v>0</v>
      </c>
      <c r="CS97" s="23">
        <v>0</v>
      </c>
      <c r="CT97" s="23">
        <v>6.182546341722638E-4</v>
      </c>
      <c r="CU97" s="23">
        <v>0</v>
      </c>
      <c r="CV97" s="23">
        <v>0</v>
      </c>
      <c r="CW97" s="23">
        <v>0</v>
      </c>
      <c r="CX97" s="23">
        <v>0</v>
      </c>
      <c r="CY97" s="23">
        <v>0</v>
      </c>
      <c r="CZ97" s="23">
        <v>0</v>
      </c>
      <c r="DA97" s="23">
        <v>0</v>
      </c>
      <c r="DB97" s="23">
        <v>0</v>
      </c>
      <c r="DC97" s="23">
        <v>0</v>
      </c>
      <c r="DD97" s="23">
        <v>0</v>
      </c>
      <c r="DE97" s="23">
        <v>0</v>
      </c>
      <c r="DF97" s="23">
        <v>0</v>
      </c>
      <c r="DG97" s="13"/>
      <c r="DH97" s="13">
        <f t="shared" si="2"/>
        <v>1.006919158256345</v>
      </c>
      <c r="DI97" s="106">
        <f t="shared" si="3"/>
        <v>0.7814711784073598</v>
      </c>
    </row>
    <row r="98" spans="2:113" x14ac:dyDescent="0.15">
      <c r="B98" s="21">
        <v>93</v>
      </c>
      <c r="C98" s="61" t="s">
        <v>50</v>
      </c>
      <c r="D98" s="97">
        <v>6.729069283646932E-4</v>
      </c>
      <c r="E98" s="23">
        <v>1.9670383863418345E-4</v>
      </c>
      <c r="F98" s="23">
        <v>2.6845567653728552E-4</v>
      </c>
      <c r="G98" s="23">
        <v>3.605653186939996E-4</v>
      </c>
      <c r="H98" s="23">
        <v>4.3170256426670909E-3</v>
      </c>
      <c r="I98" s="23">
        <v>3.4341518803742332E-5</v>
      </c>
      <c r="J98" s="23">
        <v>7.1910920557328412E-5</v>
      </c>
      <c r="K98" s="23">
        <v>0</v>
      </c>
      <c r="L98" s="23">
        <v>4.9243903088609451E-5</v>
      </c>
      <c r="M98" s="23">
        <v>5.6679835574611032E-5</v>
      </c>
      <c r="N98" s="23">
        <v>1.2403276145927584E-4</v>
      </c>
      <c r="O98" s="23">
        <v>1.129233078346614E-3</v>
      </c>
      <c r="P98" s="23">
        <v>1.4018018019441896E-4</v>
      </c>
      <c r="Q98" s="23">
        <v>8.4796956384262291E-5</v>
      </c>
      <c r="R98" s="23">
        <v>5.1529434640223146E-5</v>
      </c>
      <c r="S98" s="23">
        <v>4.6323051585177923E-4</v>
      </c>
      <c r="T98" s="23">
        <v>0</v>
      </c>
      <c r="U98" s="23">
        <v>8.0106414860691788E-5</v>
      </c>
      <c r="V98" s="23">
        <v>6.9780581783576419E-5</v>
      </c>
      <c r="W98" s="23">
        <v>6.9095670759172057E-5</v>
      </c>
      <c r="X98" s="23">
        <v>5.7062073598563642E-5</v>
      </c>
      <c r="Y98" s="23">
        <v>0</v>
      </c>
      <c r="Z98" s="23">
        <v>1.5291881630649813E-4</v>
      </c>
      <c r="AA98" s="23">
        <v>6.6438127847263961E-5</v>
      </c>
      <c r="AB98" s="23">
        <v>1.7185278500832891E-4</v>
      </c>
      <c r="AC98" s="23">
        <v>1.6732755261029543E-4</v>
      </c>
      <c r="AD98" s="23">
        <v>1.221161608087144E-4</v>
      </c>
      <c r="AE98" s="23">
        <v>1.2056912407069526E-4</v>
      </c>
      <c r="AF98" s="23">
        <v>1.955331206318631E-4</v>
      </c>
      <c r="AG98" s="23">
        <v>1.175269613513483E-4</v>
      </c>
      <c r="AH98" s="23">
        <v>8.8205835419566221E-5</v>
      </c>
      <c r="AI98" s="23">
        <v>1.1845605238095479E-5</v>
      </c>
      <c r="AJ98" s="23">
        <v>1.2415992379833878E-4</v>
      </c>
      <c r="AK98" s="23">
        <v>5.6274447168027457E-5</v>
      </c>
      <c r="AL98" s="23">
        <v>4.1603872830395262E-5</v>
      </c>
      <c r="AM98" s="23">
        <v>1.2303304212899979E-4</v>
      </c>
      <c r="AN98" s="23">
        <v>1.552217844623891E-4</v>
      </c>
      <c r="AO98" s="23">
        <v>1.5505618398160319E-4</v>
      </c>
      <c r="AP98" s="23">
        <v>1.6635800777069736E-4</v>
      </c>
      <c r="AQ98" s="23">
        <v>1.8722334169900617E-4</v>
      </c>
      <c r="AR98" s="23">
        <v>8.5103371265289807E-5</v>
      </c>
      <c r="AS98" s="23">
        <v>1.5627485999397014E-4</v>
      </c>
      <c r="AT98" s="23">
        <v>4.1282535089597979E-5</v>
      </c>
      <c r="AU98" s="23">
        <v>6.9977155474060449E-5</v>
      </c>
      <c r="AV98" s="23">
        <v>2.7710091862540687E-5</v>
      </c>
      <c r="AW98" s="23">
        <v>6.1785032627143018E-5</v>
      </c>
      <c r="AX98" s="23">
        <v>1.1924268740781853E-4</v>
      </c>
      <c r="AY98" s="23">
        <v>3.9068442409592169E-5</v>
      </c>
      <c r="AZ98" s="23">
        <v>1.1233812569510898E-4</v>
      </c>
      <c r="BA98" s="23">
        <v>1.0332071706661364E-4</v>
      </c>
      <c r="BB98" s="23">
        <v>1.0717722791030766E-4</v>
      </c>
      <c r="BC98" s="23">
        <v>6.8722268143446842E-5</v>
      </c>
      <c r="BD98" s="23">
        <v>7.3927242928555756E-5</v>
      </c>
      <c r="BE98" s="23">
        <v>8.7346337751394859E-5</v>
      </c>
      <c r="BF98" s="23">
        <v>1.0820769365559821E-4</v>
      </c>
      <c r="BG98" s="23">
        <v>1.1484478792079779E-4</v>
      </c>
      <c r="BH98" s="23">
        <v>5.9836686946815331E-4</v>
      </c>
      <c r="BI98" s="23">
        <v>6.2843458090702938E-5</v>
      </c>
      <c r="BJ98" s="23">
        <v>4.2993112218174721E-5</v>
      </c>
      <c r="BK98" s="23">
        <v>1.1080880586011775E-4</v>
      </c>
      <c r="BL98" s="23">
        <v>4.4315592143914067E-5</v>
      </c>
      <c r="BM98" s="23">
        <v>5.1147750188170865E-5</v>
      </c>
      <c r="BN98" s="23">
        <v>3.0843256969817197E-4</v>
      </c>
      <c r="BO98" s="23">
        <v>4.3836680624582273E-5</v>
      </c>
      <c r="BP98" s="23">
        <v>0</v>
      </c>
      <c r="BQ98" s="23">
        <v>3.2080212362948336E-4</v>
      </c>
      <c r="BR98" s="23">
        <v>8.5562582836348931E-5</v>
      </c>
      <c r="BS98" s="23">
        <v>7.9728614500130501E-5</v>
      </c>
      <c r="BT98" s="23">
        <v>1.0217311912259792E-4</v>
      </c>
      <c r="BU98" s="23">
        <v>2.3217196488429685E-4</v>
      </c>
      <c r="BV98" s="23">
        <v>7.3175539276665725E-5</v>
      </c>
      <c r="BW98" s="23">
        <v>5.6346364457509804E-5</v>
      </c>
      <c r="BX98" s="23">
        <v>1.6762430726602792E-5</v>
      </c>
      <c r="BY98" s="23">
        <v>1.5308625092865614E-4</v>
      </c>
      <c r="BZ98" s="23">
        <v>5.9048665646057067E-5</v>
      </c>
      <c r="CA98" s="23">
        <v>6.8100078062106518E-5</v>
      </c>
      <c r="CB98" s="23">
        <v>1.5141673821207988E-3</v>
      </c>
      <c r="CC98" s="23">
        <v>5.6328536520051876E-5</v>
      </c>
      <c r="CD98" s="23">
        <v>3.6831173313616327E-5</v>
      </c>
      <c r="CE98" s="23">
        <v>2.3473975851910894E-2</v>
      </c>
      <c r="CF98" s="23">
        <v>1.1156550928833997E-4</v>
      </c>
      <c r="CG98" s="23">
        <v>8.1393778906378955E-5</v>
      </c>
      <c r="CH98" s="23">
        <v>1.5895653453047286E-3</v>
      </c>
      <c r="CI98" s="23">
        <v>6.0362766144384428E-4</v>
      </c>
      <c r="CJ98" s="23">
        <v>2.1192222576132171E-4</v>
      </c>
      <c r="CK98" s="23">
        <v>5.9951902573440686E-4</v>
      </c>
      <c r="CL98" s="23">
        <v>3.3081085832221171E-4</v>
      </c>
      <c r="CM98" s="23">
        <v>1.0273217974338344E-4</v>
      </c>
      <c r="CN98" s="23">
        <v>3.8562040873037655E-5</v>
      </c>
      <c r="CO98" s="23">
        <v>4.7624327759789872E-4</v>
      </c>
      <c r="CP98" s="23">
        <v>6.5701763505772291E-5</v>
      </c>
      <c r="CQ98" s="23">
        <v>1.2752390555332083E-2</v>
      </c>
      <c r="CR98" s="23">
        <v>1.0530334723504915</v>
      </c>
      <c r="CS98" s="23">
        <v>3.5627476985417225E-3</v>
      </c>
      <c r="CT98" s="23">
        <v>1.4057426059961144E-3</v>
      </c>
      <c r="CU98" s="23">
        <v>9.546154613046076E-5</v>
      </c>
      <c r="CV98" s="23">
        <v>3.6966360579082019E-5</v>
      </c>
      <c r="CW98" s="23">
        <v>1.7420610874012378E-4</v>
      </c>
      <c r="CX98" s="23">
        <v>3.9908792768847508E-5</v>
      </c>
      <c r="CY98" s="23">
        <v>9.854573641907886E-5</v>
      </c>
      <c r="CZ98" s="23">
        <v>8.1083895591964816E-5</v>
      </c>
      <c r="DA98" s="23">
        <v>1.9608290228390293E-4</v>
      </c>
      <c r="DB98" s="23">
        <v>5.4731954160351283E-5</v>
      </c>
      <c r="DC98" s="23">
        <v>1.6994707221333003E-4</v>
      </c>
      <c r="DD98" s="23">
        <v>1.6376209713553228E-4</v>
      </c>
      <c r="DE98" s="23">
        <v>1.3430776864219976E-4</v>
      </c>
      <c r="DF98" s="23">
        <v>2.448957369846164E-3</v>
      </c>
      <c r="DG98" s="13"/>
      <c r="DH98" s="13">
        <f t="shared" si="2"/>
        <v>1.118147438518716</v>
      </c>
      <c r="DI98" s="106">
        <f t="shared" si="3"/>
        <v>0.8677955814501811</v>
      </c>
    </row>
    <row r="99" spans="2:113" x14ac:dyDescent="0.15">
      <c r="B99" s="21">
        <v>94</v>
      </c>
      <c r="C99" s="61" t="s">
        <v>51</v>
      </c>
      <c r="D99" s="97">
        <v>0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0</v>
      </c>
      <c r="T99" s="23">
        <v>0</v>
      </c>
      <c r="U99" s="23">
        <v>0</v>
      </c>
      <c r="V99" s="23">
        <v>0</v>
      </c>
      <c r="W99" s="23">
        <v>0</v>
      </c>
      <c r="X99" s="23">
        <v>0</v>
      </c>
      <c r="Y99" s="23">
        <v>0</v>
      </c>
      <c r="Z99" s="23">
        <v>0</v>
      </c>
      <c r="AA99" s="23">
        <v>0</v>
      </c>
      <c r="AB99" s="23">
        <v>0</v>
      </c>
      <c r="AC99" s="23">
        <v>0</v>
      </c>
      <c r="AD99" s="23">
        <v>0</v>
      </c>
      <c r="AE99" s="23">
        <v>0</v>
      </c>
      <c r="AF99" s="23">
        <v>0</v>
      </c>
      <c r="AG99" s="23">
        <v>0</v>
      </c>
      <c r="AH99" s="23">
        <v>0</v>
      </c>
      <c r="AI99" s="23">
        <v>0</v>
      </c>
      <c r="AJ99" s="23">
        <v>0</v>
      </c>
      <c r="AK99" s="23">
        <v>0</v>
      </c>
      <c r="AL99" s="23">
        <v>0</v>
      </c>
      <c r="AM99" s="23">
        <v>0</v>
      </c>
      <c r="AN99" s="23">
        <v>0</v>
      </c>
      <c r="AO99" s="23">
        <v>0</v>
      </c>
      <c r="AP99" s="23">
        <v>0</v>
      </c>
      <c r="AQ99" s="23">
        <v>0</v>
      </c>
      <c r="AR99" s="23">
        <v>0</v>
      </c>
      <c r="AS99" s="23">
        <v>0</v>
      </c>
      <c r="AT99" s="23">
        <v>0</v>
      </c>
      <c r="AU99" s="23">
        <v>0</v>
      </c>
      <c r="AV99" s="23">
        <v>0</v>
      </c>
      <c r="AW99" s="23">
        <v>0</v>
      </c>
      <c r="AX99" s="23">
        <v>0</v>
      </c>
      <c r="AY99" s="23">
        <v>0</v>
      </c>
      <c r="AZ99" s="23">
        <v>0</v>
      </c>
      <c r="BA99" s="23">
        <v>0</v>
      </c>
      <c r="BB99" s="23">
        <v>0</v>
      </c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  <c r="BI99" s="23">
        <v>0</v>
      </c>
      <c r="BJ99" s="23">
        <v>0</v>
      </c>
      <c r="BK99" s="23">
        <v>0</v>
      </c>
      <c r="BL99" s="23">
        <v>0</v>
      </c>
      <c r="BM99" s="23">
        <v>0</v>
      </c>
      <c r="BN99" s="23">
        <v>0</v>
      </c>
      <c r="BO99" s="23">
        <v>0</v>
      </c>
      <c r="BP99" s="23">
        <v>0</v>
      </c>
      <c r="BQ99" s="23">
        <v>0</v>
      </c>
      <c r="BR99" s="23">
        <v>0</v>
      </c>
      <c r="BS99" s="23">
        <v>0</v>
      </c>
      <c r="BT99" s="23">
        <v>0</v>
      </c>
      <c r="BU99" s="23">
        <v>0</v>
      </c>
      <c r="BV99" s="23">
        <v>0</v>
      </c>
      <c r="BW99" s="23">
        <v>0</v>
      </c>
      <c r="BX99" s="23">
        <v>0</v>
      </c>
      <c r="BY99" s="23">
        <v>0</v>
      </c>
      <c r="BZ99" s="23">
        <v>0</v>
      </c>
      <c r="CA99" s="23">
        <v>0</v>
      </c>
      <c r="CB99" s="23">
        <v>0</v>
      </c>
      <c r="CC99" s="23">
        <v>0</v>
      </c>
      <c r="CD99" s="23">
        <v>0</v>
      </c>
      <c r="CE99" s="23">
        <v>0</v>
      </c>
      <c r="CF99" s="23">
        <v>0</v>
      </c>
      <c r="CG99" s="23">
        <v>0</v>
      </c>
      <c r="CH99" s="23">
        <v>0</v>
      </c>
      <c r="CI99" s="23">
        <v>0</v>
      </c>
      <c r="CJ99" s="23">
        <v>0</v>
      </c>
      <c r="CK99" s="23">
        <v>0</v>
      </c>
      <c r="CL99" s="23">
        <v>0</v>
      </c>
      <c r="CM99" s="23">
        <v>0</v>
      </c>
      <c r="CN99" s="23">
        <v>0</v>
      </c>
      <c r="CO99" s="23">
        <v>0</v>
      </c>
      <c r="CP99" s="23">
        <v>0</v>
      </c>
      <c r="CQ99" s="23">
        <v>0</v>
      </c>
      <c r="CR99" s="23">
        <v>0</v>
      </c>
      <c r="CS99" s="23">
        <v>1</v>
      </c>
      <c r="CT99" s="23">
        <v>0</v>
      </c>
      <c r="CU99" s="23">
        <v>0</v>
      </c>
      <c r="CV99" s="23">
        <v>0</v>
      </c>
      <c r="CW99" s="23">
        <v>0</v>
      </c>
      <c r="CX99" s="23">
        <v>0</v>
      </c>
      <c r="CY99" s="23">
        <v>0</v>
      </c>
      <c r="CZ99" s="23">
        <v>0</v>
      </c>
      <c r="DA99" s="23">
        <v>0</v>
      </c>
      <c r="DB99" s="23">
        <v>0</v>
      </c>
      <c r="DC99" s="23">
        <v>0</v>
      </c>
      <c r="DD99" s="23">
        <v>0</v>
      </c>
      <c r="DE99" s="23">
        <v>0</v>
      </c>
      <c r="DF99" s="23">
        <v>0</v>
      </c>
      <c r="DG99" s="13"/>
      <c r="DH99" s="13">
        <f t="shared" si="2"/>
        <v>1</v>
      </c>
      <c r="DI99" s="106">
        <f t="shared" si="3"/>
        <v>0.77610121130341037</v>
      </c>
    </row>
    <row r="100" spans="2:113" x14ac:dyDescent="0.15">
      <c r="B100" s="21">
        <v>95</v>
      </c>
      <c r="C100" s="61" t="s">
        <v>52</v>
      </c>
      <c r="D100" s="97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>
        <v>0</v>
      </c>
      <c r="AB100" s="23">
        <v>0</v>
      </c>
      <c r="AC100" s="23">
        <v>0</v>
      </c>
      <c r="AD100" s="23">
        <v>0</v>
      </c>
      <c r="AE100" s="23">
        <v>0</v>
      </c>
      <c r="AF100" s="23">
        <v>0</v>
      </c>
      <c r="AG100" s="23">
        <v>0</v>
      </c>
      <c r="AH100" s="23">
        <v>0</v>
      </c>
      <c r="AI100" s="23">
        <v>0</v>
      </c>
      <c r="AJ100" s="23">
        <v>0</v>
      </c>
      <c r="AK100" s="23">
        <v>0</v>
      </c>
      <c r="AL100" s="23">
        <v>0</v>
      </c>
      <c r="AM100" s="23">
        <v>0</v>
      </c>
      <c r="AN100" s="23">
        <v>0</v>
      </c>
      <c r="AO100" s="23">
        <v>0</v>
      </c>
      <c r="AP100" s="23">
        <v>0</v>
      </c>
      <c r="AQ100" s="23">
        <v>0</v>
      </c>
      <c r="AR100" s="23">
        <v>0</v>
      </c>
      <c r="AS100" s="23">
        <v>0</v>
      </c>
      <c r="AT100" s="23">
        <v>0</v>
      </c>
      <c r="AU100" s="23">
        <v>0</v>
      </c>
      <c r="AV100" s="23">
        <v>0</v>
      </c>
      <c r="AW100" s="23">
        <v>0</v>
      </c>
      <c r="AX100" s="23">
        <v>0</v>
      </c>
      <c r="AY100" s="23">
        <v>0</v>
      </c>
      <c r="AZ100" s="23">
        <v>0</v>
      </c>
      <c r="BA100" s="23">
        <v>0</v>
      </c>
      <c r="BB100" s="23">
        <v>0</v>
      </c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  <c r="BI100" s="23">
        <v>0</v>
      </c>
      <c r="BJ100" s="23">
        <v>0</v>
      </c>
      <c r="BK100" s="23">
        <v>0</v>
      </c>
      <c r="BL100" s="23">
        <v>0</v>
      </c>
      <c r="BM100" s="23">
        <v>0</v>
      </c>
      <c r="BN100" s="23">
        <v>0</v>
      </c>
      <c r="BO100" s="23">
        <v>0</v>
      </c>
      <c r="BP100" s="23">
        <v>0</v>
      </c>
      <c r="BQ100" s="23">
        <v>0</v>
      </c>
      <c r="BR100" s="23">
        <v>0</v>
      </c>
      <c r="BS100" s="23">
        <v>0</v>
      </c>
      <c r="BT100" s="23">
        <v>0</v>
      </c>
      <c r="BU100" s="23">
        <v>0</v>
      </c>
      <c r="BV100" s="23">
        <v>0</v>
      </c>
      <c r="BW100" s="23">
        <v>0</v>
      </c>
      <c r="BX100" s="23">
        <v>0</v>
      </c>
      <c r="BY100" s="23">
        <v>0</v>
      </c>
      <c r="BZ100" s="23">
        <v>0</v>
      </c>
      <c r="CA100" s="23">
        <v>0</v>
      </c>
      <c r="CB100" s="23">
        <v>0</v>
      </c>
      <c r="CC100" s="23">
        <v>0</v>
      </c>
      <c r="CD100" s="23">
        <v>0</v>
      </c>
      <c r="CE100" s="23">
        <v>0</v>
      </c>
      <c r="CF100" s="23">
        <v>0</v>
      </c>
      <c r="CG100" s="23">
        <v>0</v>
      </c>
      <c r="CH100" s="23">
        <v>0</v>
      </c>
      <c r="CI100" s="23">
        <v>0</v>
      </c>
      <c r="CJ100" s="23">
        <v>0</v>
      </c>
      <c r="CK100" s="23">
        <v>0</v>
      </c>
      <c r="CL100" s="23">
        <v>0</v>
      </c>
      <c r="CM100" s="23">
        <v>0</v>
      </c>
      <c r="CN100" s="23">
        <v>0</v>
      </c>
      <c r="CO100" s="23">
        <v>0</v>
      </c>
      <c r="CP100" s="23">
        <v>0</v>
      </c>
      <c r="CQ100" s="23">
        <v>0</v>
      </c>
      <c r="CR100" s="23">
        <v>0</v>
      </c>
      <c r="CS100" s="23">
        <v>0</v>
      </c>
      <c r="CT100" s="23">
        <v>1</v>
      </c>
      <c r="CU100" s="23">
        <v>0</v>
      </c>
      <c r="CV100" s="23">
        <v>0</v>
      </c>
      <c r="CW100" s="23">
        <v>0</v>
      </c>
      <c r="CX100" s="23">
        <v>0</v>
      </c>
      <c r="CY100" s="23">
        <v>0</v>
      </c>
      <c r="CZ100" s="23">
        <v>0</v>
      </c>
      <c r="DA100" s="23">
        <v>0</v>
      </c>
      <c r="DB100" s="23">
        <v>0</v>
      </c>
      <c r="DC100" s="23">
        <v>0</v>
      </c>
      <c r="DD100" s="23">
        <v>0</v>
      </c>
      <c r="DE100" s="23">
        <v>0</v>
      </c>
      <c r="DF100" s="23">
        <v>0</v>
      </c>
      <c r="DG100" s="13"/>
      <c r="DH100" s="13">
        <f t="shared" si="2"/>
        <v>1</v>
      </c>
      <c r="DI100" s="106">
        <f t="shared" si="3"/>
        <v>0.77610121130341037</v>
      </c>
    </row>
    <row r="101" spans="2:113" x14ac:dyDescent="0.15">
      <c r="B101" s="21">
        <v>96</v>
      </c>
      <c r="C101" s="60" t="s">
        <v>126</v>
      </c>
      <c r="D101" s="97">
        <v>4.9252853119936227E-4</v>
      </c>
      <c r="E101" s="23">
        <v>2.8401322500295025E-4</v>
      </c>
      <c r="F101" s="23">
        <v>2.8544036196605259E-4</v>
      </c>
      <c r="G101" s="23">
        <v>4.9563926803561126E-4</v>
      </c>
      <c r="H101" s="23">
        <v>1.3771353002357879E-3</v>
      </c>
      <c r="I101" s="23">
        <v>3.2556704495850374E-4</v>
      </c>
      <c r="J101" s="23">
        <v>5.2431391515873893E-3</v>
      </c>
      <c r="K101" s="23">
        <v>0</v>
      </c>
      <c r="L101" s="23">
        <v>2.4364784856940121E-3</v>
      </c>
      <c r="M101" s="23">
        <v>1.1695807051556105E-3</v>
      </c>
      <c r="N101" s="23">
        <v>7.3399183537410347E-4</v>
      </c>
      <c r="O101" s="23">
        <v>7.9689954675572956E-4</v>
      </c>
      <c r="P101" s="23">
        <v>8.2201254103046284E-4</v>
      </c>
      <c r="Q101" s="23">
        <v>2.263759910896022E-3</v>
      </c>
      <c r="R101" s="23">
        <v>1.5371101186304899E-3</v>
      </c>
      <c r="S101" s="23">
        <v>2.1324157125450854E-3</v>
      </c>
      <c r="T101" s="23">
        <v>0</v>
      </c>
      <c r="U101" s="23">
        <v>6.4096636381422341E-4</v>
      </c>
      <c r="V101" s="23">
        <v>1.6529969956551999E-3</v>
      </c>
      <c r="W101" s="23">
        <v>1.2589909869757218E-3</v>
      </c>
      <c r="X101" s="23">
        <v>3.2487423345513985E-3</v>
      </c>
      <c r="Y101" s="23">
        <v>0</v>
      </c>
      <c r="Z101" s="23">
        <v>1.1913673651695756E-3</v>
      </c>
      <c r="AA101" s="23">
        <v>9.6975990368156398E-4</v>
      </c>
      <c r="AB101" s="23">
        <v>1.5657379869395474E-3</v>
      </c>
      <c r="AC101" s="23">
        <v>3.2608165135599079E-3</v>
      </c>
      <c r="AD101" s="23">
        <v>1.2932881268841257E-3</v>
      </c>
      <c r="AE101" s="23">
        <v>1.1979986469149116E-3</v>
      </c>
      <c r="AF101" s="23">
        <v>8.6513916824597847E-4</v>
      </c>
      <c r="AG101" s="23">
        <v>3.6865678624092594E-3</v>
      </c>
      <c r="AH101" s="23">
        <v>1.5217811557836118E-3</v>
      </c>
      <c r="AI101" s="23">
        <v>1.7024227093192333E-4</v>
      </c>
      <c r="AJ101" s="23">
        <v>1.1713389061431868E-3</v>
      </c>
      <c r="AK101" s="23">
        <v>8.2737078414175512E-4</v>
      </c>
      <c r="AL101" s="23">
        <v>5.0526195378212968E-4</v>
      </c>
      <c r="AM101" s="23">
        <v>4.3740324877618628E-4</v>
      </c>
      <c r="AN101" s="23">
        <v>1.2253458924976991E-3</v>
      </c>
      <c r="AO101" s="23">
        <v>2.4348227031652831E-3</v>
      </c>
      <c r="AP101" s="23">
        <v>1.1536692449062829E-3</v>
      </c>
      <c r="AQ101" s="23">
        <v>8.0040322425065525E-4</v>
      </c>
      <c r="AR101" s="23">
        <v>1.0819915350888129E-3</v>
      </c>
      <c r="AS101" s="23">
        <v>6.801218325756845E-4</v>
      </c>
      <c r="AT101" s="23">
        <v>1.2063665116973782E-3</v>
      </c>
      <c r="AU101" s="23">
        <v>3.1647610486660233E-3</v>
      </c>
      <c r="AV101" s="23">
        <v>6.0638646035239649E-4</v>
      </c>
      <c r="AW101" s="23">
        <v>2.4472852800279618E-3</v>
      </c>
      <c r="AX101" s="23">
        <v>3.59111937471591E-3</v>
      </c>
      <c r="AY101" s="23">
        <v>9.2502199899143357E-4</v>
      </c>
      <c r="AZ101" s="23">
        <v>1.3450436750885807E-3</v>
      </c>
      <c r="BA101" s="23">
        <v>1.260929089735246E-3</v>
      </c>
      <c r="BB101" s="23">
        <v>7.5019226097404316E-4</v>
      </c>
      <c r="BC101" s="23">
        <v>5.0963543016248802E-4</v>
      </c>
      <c r="BD101" s="23">
        <v>3.697088259730327E-4</v>
      </c>
      <c r="BE101" s="23">
        <v>1.2471235634951344E-3</v>
      </c>
      <c r="BF101" s="23">
        <v>1.473373261987126E-3</v>
      </c>
      <c r="BG101" s="23">
        <v>1.4408367703504117E-3</v>
      </c>
      <c r="BH101" s="23">
        <v>2.6397704358543848E-3</v>
      </c>
      <c r="BI101" s="23">
        <v>5.8913950615541817E-4</v>
      </c>
      <c r="BJ101" s="23">
        <v>1.5925974233412686E-3</v>
      </c>
      <c r="BK101" s="23">
        <v>2.6121477848137578E-3</v>
      </c>
      <c r="BL101" s="23">
        <v>1.3186293691046563E-3</v>
      </c>
      <c r="BM101" s="23">
        <v>1.7722419981360889E-3</v>
      </c>
      <c r="BN101" s="23">
        <v>2.4739724604776934E-3</v>
      </c>
      <c r="BO101" s="23">
        <v>4.0952347616058631E-3</v>
      </c>
      <c r="BP101" s="23">
        <v>0</v>
      </c>
      <c r="BQ101" s="23">
        <v>8.9690463774666062E-3</v>
      </c>
      <c r="BR101" s="23">
        <v>2.5751705465172992E-3</v>
      </c>
      <c r="BS101" s="23">
        <v>7.9634375512177753E-4</v>
      </c>
      <c r="BT101" s="23">
        <v>1.376861840338248E-3</v>
      </c>
      <c r="BU101" s="23">
        <v>3.3639048556575409E-3</v>
      </c>
      <c r="BV101" s="23">
        <v>1.3936877047097333E-3</v>
      </c>
      <c r="BW101" s="23">
        <v>1.4414313054355041E-3</v>
      </c>
      <c r="BX101" s="23">
        <v>2.5293384812004723E-4</v>
      </c>
      <c r="BY101" s="23">
        <v>1.6145802260217734E-3</v>
      </c>
      <c r="BZ101" s="23">
        <v>2.2911877176809742E-3</v>
      </c>
      <c r="CA101" s="23">
        <v>1.1208730116180131E-3</v>
      </c>
      <c r="CB101" s="23">
        <v>2.008793171996503E-3</v>
      </c>
      <c r="CC101" s="23">
        <v>7.5129254872994687E-4</v>
      </c>
      <c r="CD101" s="23">
        <v>1.4420123746981641E-3</v>
      </c>
      <c r="CE101" s="23">
        <v>4.9841444705608483E-3</v>
      </c>
      <c r="CF101" s="23">
        <v>1.7548921899223481E-3</v>
      </c>
      <c r="CG101" s="23">
        <v>3.5320599268086399E-4</v>
      </c>
      <c r="CH101" s="23">
        <v>1.9524355658501506E-3</v>
      </c>
      <c r="CI101" s="23">
        <v>4.8190803422650677E-3</v>
      </c>
      <c r="CJ101" s="23">
        <v>1.944075355623052E-3</v>
      </c>
      <c r="CK101" s="23">
        <v>2.4119523698344337E-3</v>
      </c>
      <c r="CL101" s="23">
        <v>3.0529719742780894E-3</v>
      </c>
      <c r="CM101" s="23">
        <v>5.0045307513262721E-4</v>
      </c>
      <c r="CN101" s="23">
        <v>5.8178369022156859E-4</v>
      </c>
      <c r="CO101" s="23">
        <v>1.0556061980047744E-3</v>
      </c>
      <c r="CP101" s="23">
        <v>3.0090664012107351E-3</v>
      </c>
      <c r="CQ101" s="23">
        <v>1.7254901650827332E-3</v>
      </c>
      <c r="CR101" s="23">
        <v>1.2864037009150543E-3</v>
      </c>
      <c r="CS101" s="23">
        <v>5.3761958657672754E-4</v>
      </c>
      <c r="CT101" s="23">
        <v>7.5267347744172541E-4</v>
      </c>
      <c r="CU101" s="23">
        <v>1.0005584501609417</v>
      </c>
      <c r="CV101" s="23">
        <v>2.7180649143432778E-3</v>
      </c>
      <c r="CW101" s="23">
        <v>3.3774224994682208E-3</v>
      </c>
      <c r="CX101" s="23">
        <v>1.9427400821196441E-3</v>
      </c>
      <c r="CY101" s="23">
        <v>2.3974768057729769E-3</v>
      </c>
      <c r="CZ101" s="23">
        <v>2.2860706906897977E-3</v>
      </c>
      <c r="DA101" s="23">
        <v>2.0913007070681839E-3</v>
      </c>
      <c r="DB101" s="23">
        <v>1.9839245617960079E-3</v>
      </c>
      <c r="DC101" s="23">
        <v>1.0543268672479143E-2</v>
      </c>
      <c r="DD101" s="23">
        <v>2.459055761101195E-3</v>
      </c>
      <c r="DE101" s="23">
        <v>5.4398278025546076E-4</v>
      </c>
      <c r="DF101" s="23">
        <v>5.4242104463449528E-3</v>
      </c>
      <c r="DG101" s="13"/>
      <c r="DH101" s="13">
        <f t="shared" si="2"/>
        <v>1.1871152959597118</v>
      </c>
      <c r="DI101" s="106">
        <f t="shared" si="3"/>
        <v>0.92132161915113886</v>
      </c>
    </row>
    <row r="102" spans="2:113" x14ac:dyDescent="0.15">
      <c r="B102" s="21">
        <v>97</v>
      </c>
      <c r="C102" s="60" t="s">
        <v>125</v>
      </c>
      <c r="D102" s="97">
        <v>1.029607577906826E-2</v>
      </c>
      <c r="E102" s="23">
        <v>6.3067283886188057E-3</v>
      </c>
      <c r="F102" s="23">
        <v>6.6576750152534036E-3</v>
      </c>
      <c r="G102" s="23">
        <v>6.5839933485004965E-3</v>
      </c>
      <c r="H102" s="23">
        <v>8.3983486959145551E-3</v>
      </c>
      <c r="I102" s="23">
        <v>8.067628376893652E-3</v>
      </c>
      <c r="J102" s="23">
        <v>3.5419197540674874E-3</v>
      </c>
      <c r="K102" s="23">
        <v>0</v>
      </c>
      <c r="L102" s="23">
        <v>2.3103387571073015E-2</v>
      </c>
      <c r="M102" s="23">
        <v>4.8922375758494469E-3</v>
      </c>
      <c r="N102" s="23">
        <v>4.3628248412049984E-3</v>
      </c>
      <c r="O102" s="23">
        <v>4.0201166901011505E-3</v>
      </c>
      <c r="P102" s="23">
        <v>4.3158754006029469E-3</v>
      </c>
      <c r="Q102" s="23">
        <v>4.3808061055001027E-3</v>
      </c>
      <c r="R102" s="23">
        <v>7.1484034556348599E-3</v>
      </c>
      <c r="S102" s="23">
        <v>4.5287759370705076E-3</v>
      </c>
      <c r="T102" s="23">
        <v>0</v>
      </c>
      <c r="U102" s="23">
        <v>5.6081470699928613E-3</v>
      </c>
      <c r="V102" s="23">
        <v>4.9763717239374849E-3</v>
      </c>
      <c r="W102" s="23">
        <v>9.1315875480971389E-3</v>
      </c>
      <c r="X102" s="23">
        <v>6.491843837292538E-3</v>
      </c>
      <c r="Y102" s="23">
        <v>0</v>
      </c>
      <c r="Z102" s="23">
        <v>4.1406013661696491E-3</v>
      </c>
      <c r="AA102" s="23">
        <v>8.916856210440631E-3</v>
      </c>
      <c r="AB102" s="23">
        <v>3.762569475609458E-3</v>
      </c>
      <c r="AC102" s="23">
        <v>4.127213504591499E-3</v>
      </c>
      <c r="AD102" s="23">
        <v>2.9521489297592066E-3</v>
      </c>
      <c r="AE102" s="23">
        <v>2.0938899627213838E-3</v>
      </c>
      <c r="AF102" s="23">
        <v>3.8229078039756685E-3</v>
      </c>
      <c r="AG102" s="23">
        <v>2.9349067086805992E-3</v>
      </c>
      <c r="AH102" s="23">
        <v>3.8153207060000931E-3</v>
      </c>
      <c r="AI102" s="23">
        <v>2.8106761975347372E-4</v>
      </c>
      <c r="AJ102" s="23">
        <v>1.5448240416806633E-2</v>
      </c>
      <c r="AK102" s="23">
        <v>4.4443346021172201E-3</v>
      </c>
      <c r="AL102" s="23">
        <v>6.7120703803631217E-3</v>
      </c>
      <c r="AM102" s="23">
        <v>3.8448946279375134E-3</v>
      </c>
      <c r="AN102" s="23">
        <v>4.4556053777271539E-3</v>
      </c>
      <c r="AO102" s="23">
        <v>8.5373877200476678E-3</v>
      </c>
      <c r="AP102" s="23">
        <v>4.050693870788177E-3</v>
      </c>
      <c r="AQ102" s="23">
        <v>9.0640794405921297E-3</v>
      </c>
      <c r="AR102" s="23">
        <v>6.3256121311696771E-3</v>
      </c>
      <c r="AS102" s="23">
        <v>4.136007696411345E-3</v>
      </c>
      <c r="AT102" s="23">
        <v>5.2107772986330148E-3</v>
      </c>
      <c r="AU102" s="23">
        <v>6.0920440606469601E-3</v>
      </c>
      <c r="AV102" s="23">
        <v>7.7255345866379379E-3</v>
      </c>
      <c r="AW102" s="23">
        <v>7.5662264584040314E-3</v>
      </c>
      <c r="AX102" s="23">
        <v>3.8875404999440702E-3</v>
      </c>
      <c r="AY102" s="23">
        <v>5.6856944618371985E-3</v>
      </c>
      <c r="AZ102" s="23">
        <v>1.3922075742578538E-2</v>
      </c>
      <c r="BA102" s="23">
        <v>4.0895823961632632E-3</v>
      </c>
      <c r="BB102" s="23">
        <v>2.7098632540223798E-3</v>
      </c>
      <c r="BC102" s="23">
        <v>2.7486193410960736E-3</v>
      </c>
      <c r="BD102" s="23">
        <v>3.2085286739742549E-3</v>
      </c>
      <c r="BE102" s="23">
        <v>1.0184969299971819E-2</v>
      </c>
      <c r="BF102" s="23">
        <v>8.020034787156155E-3</v>
      </c>
      <c r="BG102" s="23">
        <v>8.6328843796852229E-3</v>
      </c>
      <c r="BH102" s="23">
        <v>4.1620728238504608E-2</v>
      </c>
      <c r="BI102" s="23">
        <v>1.3263161223506098E-2</v>
      </c>
      <c r="BJ102" s="23">
        <v>2.2673053360190508E-2</v>
      </c>
      <c r="BK102" s="23">
        <v>1.1022505624006041E-2</v>
      </c>
      <c r="BL102" s="23">
        <v>3.0570993262518862E-2</v>
      </c>
      <c r="BM102" s="23">
        <v>4.5798567205535344E-2</v>
      </c>
      <c r="BN102" s="23">
        <v>9.4611087353003009E-3</v>
      </c>
      <c r="BO102" s="23">
        <v>7.0272153346887323E-3</v>
      </c>
      <c r="BP102" s="23">
        <v>0</v>
      </c>
      <c r="BQ102" s="23">
        <v>5.9684758944221778E-3</v>
      </c>
      <c r="BR102" s="23">
        <v>8.3126570739305711E-3</v>
      </c>
      <c r="BS102" s="23">
        <v>1.1207232219695698E-2</v>
      </c>
      <c r="BT102" s="23">
        <v>1.2464019304579289E-2</v>
      </c>
      <c r="BU102" s="23">
        <v>1.0142786323390282E-2</v>
      </c>
      <c r="BV102" s="23">
        <v>3.5204161117371817E-3</v>
      </c>
      <c r="BW102" s="23">
        <v>3.2345205296237956E-3</v>
      </c>
      <c r="BX102" s="23">
        <v>8.6183099274252323E-4</v>
      </c>
      <c r="BY102" s="23">
        <v>4.3582221356872897E-3</v>
      </c>
      <c r="BZ102" s="23">
        <v>7.4944351842039653E-3</v>
      </c>
      <c r="CA102" s="23">
        <v>9.9718807092725167E-2</v>
      </c>
      <c r="CB102" s="23">
        <v>5.2984138570838848E-3</v>
      </c>
      <c r="CC102" s="23">
        <v>7.1397335533419273E-2</v>
      </c>
      <c r="CD102" s="23">
        <v>1.1947389137077031E-2</v>
      </c>
      <c r="CE102" s="23">
        <v>6.6181756109002197E-3</v>
      </c>
      <c r="CF102" s="23">
        <v>1.421082416091681E-2</v>
      </c>
      <c r="CG102" s="23">
        <v>2.5205986262731368E-3</v>
      </c>
      <c r="CH102" s="23">
        <v>1.4069019004296916E-2</v>
      </c>
      <c r="CI102" s="23">
        <v>1.3796318738713825E-2</v>
      </c>
      <c r="CJ102" s="23">
        <v>1.3567561782323847E-2</v>
      </c>
      <c r="CK102" s="23">
        <v>4.4154122791034811E-2</v>
      </c>
      <c r="CL102" s="23">
        <v>1.0060056259198837E-2</v>
      </c>
      <c r="CM102" s="23">
        <v>1.3145934872784315E-2</v>
      </c>
      <c r="CN102" s="23">
        <v>2.2580720942647239E-3</v>
      </c>
      <c r="CO102" s="23">
        <v>1.2420357758649653E-2</v>
      </c>
      <c r="CP102" s="23">
        <v>4.4263494804693635E-3</v>
      </c>
      <c r="CQ102" s="23">
        <v>6.5709725579896974E-3</v>
      </c>
      <c r="CR102" s="23">
        <v>1.2855493731136853E-2</v>
      </c>
      <c r="CS102" s="23">
        <v>9.4601053543240318E-3</v>
      </c>
      <c r="CT102" s="23">
        <v>1.547401493933729E-2</v>
      </c>
      <c r="CU102" s="23">
        <v>8.8605290259078651E-3</v>
      </c>
      <c r="CV102" s="23">
        <v>1.0051283530061417</v>
      </c>
      <c r="CW102" s="23">
        <v>6.8582947633061388E-3</v>
      </c>
      <c r="CX102" s="23">
        <v>7.6734831795997839E-3</v>
      </c>
      <c r="CY102" s="23">
        <v>9.9149013233815909E-3</v>
      </c>
      <c r="CZ102" s="23">
        <v>1.2142177547256298E-2</v>
      </c>
      <c r="DA102" s="23">
        <v>3.5967474721326671E-3</v>
      </c>
      <c r="DB102" s="23">
        <v>5.3821446844960139E-3</v>
      </c>
      <c r="DC102" s="23">
        <v>7.8817790078862249E-3</v>
      </c>
      <c r="DD102" s="23">
        <v>6.3230258318722641E-3</v>
      </c>
      <c r="DE102" s="23">
        <v>3.0650022314569472E-3</v>
      </c>
      <c r="DF102" s="23">
        <v>1.0427832200854047E-2</v>
      </c>
      <c r="DG102" s="13"/>
      <c r="DH102" s="13">
        <f t="shared" si="2"/>
        <v>2.0465896533185615</v>
      </c>
      <c r="DI102" s="106">
        <f t="shared" si="3"/>
        <v>1.5883607089815623</v>
      </c>
    </row>
    <row r="103" spans="2:113" x14ac:dyDescent="0.15">
      <c r="B103" s="21">
        <v>98</v>
      </c>
      <c r="C103" s="60" t="s">
        <v>121</v>
      </c>
      <c r="D103" s="97">
        <v>2.1898067734734518E-3</v>
      </c>
      <c r="E103" s="23">
        <v>1.5642272463018843E-3</v>
      </c>
      <c r="F103" s="23">
        <v>1.5480714285208577E-3</v>
      </c>
      <c r="G103" s="23">
        <v>1.2670763849462134E-3</v>
      </c>
      <c r="H103" s="23">
        <v>4.2492430085788093E-3</v>
      </c>
      <c r="I103" s="23">
        <v>8.6683724563487081E-4</v>
      </c>
      <c r="J103" s="23">
        <v>2.2386926195259288E-3</v>
      </c>
      <c r="K103" s="23">
        <v>0</v>
      </c>
      <c r="L103" s="23">
        <v>3.074569940701188E-3</v>
      </c>
      <c r="M103" s="23">
        <v>9.6899444012786412E-3</v>
      </c>
      <c r="N103" s="23">
        <v>4.2759833405993678E-3</v>
      </c>
      <c r="O103" s="23">
        <v>7.2744726578195737E-3</v>
      </c>
      <c r="P103" s="23">
        <v>6.1323061685542267E-3</v>
      </c>
      <c r="Q103" s="23">
        <v>3.4801197609742374E-2</v>
      </c>
      <c r="R103" s="23">
        <v>1.0563178914145733E-2</v>
      </c>
      <c r="S103" s="23">
        <v>1.7023580781380327E-3</v>
      </c>
      <c r="T103" s="23">
        <v>0</v>
      </c>
      <c r="U103" s="23">
        <v>2.1839813092478281E-3</v>
      </c>
      <c r="V103" s="23">
        <v>6.208630341412706E-3</v>
      </c>
      <c r="W103" s="23">
        <v>2.6997203938858324E-3</v>
      </c>
      <c r="X103" s="23">
        <v>6.1915400536604959E-3</v>
      </c>
      <c r="Y103" s="23">
        <v>0</v>
      </c>
      <c r="Z103" s="23">
        <v>2.8149467143417559E-3</v>
      </c>
      <c r="AA103" s="23">
        <v>2.416558061846822E-3</v>
      </c>
      <c r="AB103" s="23">
        <v>3.6893699680162076E-3</v>
      </c>
      <c r="AC103" s="23">
        <v>2.6287914507014771E-3</v>
      </c>
      <c r="AD103" s="23">
        <v>1.9343720658295341E-3</v>
      </c>
      <c r="AE103" s="23">
        <v>1.5955377347707475E-3</v>
      </c>
      <c r="AF103" s="23">
        <v>3.7057838454415417E-3</v>
      </c>
      <c r="AG103" s="23">
        <v>4.0126584873808116E-2</v>
      </c>
      <c r="AH103" s="23">
        <v>3.9268899475992949E-2</v>
      </c>
      <c r="AI103" s="23">
        <v>3.3160342559669095E-4</v>
      </c>
      <c r="AJ103" s="23">
        <v>9.8536917032397329E-4</v>
      </c>
      <c r="AK103" s="23">
        <v>5.0112828265947698E-3</v>
      </c>
      <c r="AL103" s="23">
        <v>4.1392303645037647E-3</v>
      </c>
      <c r="AM103" s="23">
        <v>3.1608476420785644E-3</v>
      </c>
      <c r="AN103" s="23">
        <v>4.2625420573466997E-3</v>
      </c>
      <c r="AO103" s="23">
        <v>1.7856994870599633E-3</v>
      </c>
      <c r="AP103" s="23">
        <v>7.0453245860994341E-3</v>
      </c>
      <c r="AQ103" s="23">
        <v>2.4397143901112145E-3</v>
      </c>
      <c r="AR103" s="23">
        <v>2.5658753677331009E-3</v>
      </c>
      <c r="AS103" s="23">
        <v>1.5351447922332553E-3</v>
      </c>
      <c r="AT103" s="23">
        <v>2.3138779731825903E-3</v>
      </c>
      <c r="AU103" s="23">
        <v>4.8424557250017937E-3</v>
      </c>
      <c r="AV103" s="23">
        <v>5.4116643896417104E-3</v>
      </c>
      <c r="AW103" s="23">
        <v>3.6638993491358556E-3</v>
      </c>
      <c r="AX103" s="23">
        <v>5.0163720190273126E-3</v>
      </c>
      <c r="AY103" s="23">
        <v>3.3630198620615602E-3</v>
      </c>
      <c r="AZ103" s="23">
        <v>5.1525230380456196E-3</v>
      </c>
      <c r="BA103" s="23">
        <v>4.0880263622103102E-3</v>
      </c>
      <c r="BB103" s="23">
        <v>6.902018147526277E-3</v>
      </c>
      <c r="BC103" s="23">
        <v>6.9279276381814595E-3</v>
      </c>
      <c r="BD103" s="23">
        <v>4.1005094807807585E-3</v>
      </c>
      <c r="BE103" s="23">
        <v>3.334292472665461E-3</v>
      </c>
      <c r="BF103" s="23">
        <v>2.1964388794380195E-2</v>
      </c>
      <c r="BG103" s="23">
        <v>5.6725839035445163E-3</v>
      </c>
      <c r="BH103" s="23">
        <v>2.4520614629104857E-3</v>
      </c>
      <c r="BI103" s="23">
        <v>4.8413559611103583E-3</v>
      </c>
      <c r="BJ103" s="23">
        <v>3.2372966011993366E-3</v>
      </c>
      <c r="BK103" s="23">
        <v>2.1154849405506083E-3</v>
      </c>
      <c r="BL103" s="23">
        <v>2.7841994952448358E-3</v>
      </c>
      <c r="BM103" s="23">
        <v>2.5602708617491641E-3</v>
      </c>
      <c r="BN103" s="23">
        <v>3.8891587973216364E-3</v>
      </c>
      <c r="BO103" s="23">
        <v>8.6391518417430809E-3</v>
      </c>
      <c r="BP103" s="23">
        <v>0</v>
      </c>
      <c r="BQ103" s="23">
        <v>1.1818509469947995E-2</v>
      </c>
      <c r="BR103" s="23">
        <v>3.0666310123933847E-3</v>
      </c>
      <c r="BS103" s="23">
        <v>6.3597168160883944E-3</v>
      </c>
      <c r="BT103" s="23">
        <v>1.5816691975523385E-2</v>
      </c>
      <c r="BU103" s="23">
        <v>2.6343062428585643E-2</v>
      </c>
      <c r="BV103" s="23">
        <v>2.0499252797595947E-2</v>
      </c>
      <c r="BW103" s="23">
        <v>1.4201893140410782E-2</v>
      </c>
      <c r="BX103" s="23">
        <v>1.856651377778649E-3</v>
      </c>
      <c r="BY103" s="23">
        <v>6.5860381993003581E-3</v>
      </c>
      <c r="BZ103" s="23">
        <v>4.3969346940723074E-3</v>
      </c>
      <c r="CA103" s="23">
        <v>6.184903872202387E-3</v>
      </c>
      <c r="CB103" s="23">
        <v>1.0402738829805936E-2</v>
      </c>
      <c r="CC103" s="23">
        <v>1.3431987635784204E-2</v>
      </c>
      <c r="CD103" s="23">
        <v>7.0837401640818608E-3</v>
      </c>
      <c r="CE103" s="23">
        <v>3.9387210906830167E-3</v>
      </c>
      <c r="CF103" s="23">
        <v>2.3927658893022629E-2</v>
      </c>
      <c r="CG103" s="23">
        <v>2.0550470081341496E-3</v>
      </c>
      <c r="CH103" s="23">
        <v>2.6983056034093882E-2</v>
      </c>
      <c r="CI103" s="23">
        <v>2.6637595101645439E-2</v>
      </c>
      <c r="CJ103" s="23">
        <v>2.020328471455966E-2</v>
      </c>
      <c r="CK103" s="23">
        <v>3.2647918947131871E-2</v>
      </c>
      <c r="CL103" s="23">
        <v>3.5039367497557782E-2</v>
      </c>
      <c r="CM103" s="23">
        <v>3.4460807022085381E-3</v>
      </c>
      <c r="CN103" s="23">
        <v>2.791977365359668E-3</v>
      </c>
      <c r="CO103" s="23">
        <v>1.7354360123939521E-2</v>
      </c>
      <c r="CP103" s="23">
        <v>6.8639991767149074E-3</v>
      </c>
      <c r="CQ103" s="23">
        <v>3.0980814560044091E-3</v>
      </c>
      <c r="CR103" s="23">
        <v>9.0645870112681763E-3</v>
      </c>
      <c r="CS103" s="23">
        <v>3.441580527831601E-3</v>
      </c>
      <c r="CT103" s="23">
        <v>2.6154911761083312E-3</v>
      </c>
      <c r="CU103" s="23">
        <v>7.6072341886906248E-3</v>
      </c>
      <c r="CV103" s="23">
        <v>8.7138734420261852E-3</v>
      </c>
      <c r="CW103" s="23">
        <v>1.0089469242470526</v>
      </c>
      <c r="CX103" s="23">
        <v>3.2727852821289229E-3</v>
      </c>
      <c r="CY103" s="23">
        <v>1.4059657514416398E-2</v>
      </c>
      <c r="CZ103" s="23">
        <v>6.5109742229625929E-3</v>
      </c>
      <c r="DA103" s="23">
        <v>1.1427542880422798E-2</v>
      </c>
      <c r="DB103" s="23">
        <v>1.1965917821120015E-2</v>
      </c>
      <c r="DC103" s="23">
        <v>1.0169152904908286E-2</v>
      </c>
      <c r="DD103" s="23">
        <v>1.1354823823291496E-2</v>
      </c>
      <c r="DE103" s="23">
        <v>2.446876373485301E-3</v>
      </c>
      <c r="DF103" s="23">
        <v>8.5200718584269169E-3</v>
      </c>
      <c r="DG103" s="13"/>
      <c r="DH103" s="13">
        <f t="shared" si="2"/>
        <v>1.82659124913258</v>
      </c>
      <c r="DI103" s="106">
        <f t="shared" si="3"/>
        <v>1.4176196810080048</v>
      </c>
    </row>
    <row r="104" spans="2:113" x14ac:dyDescent="0.15">
      <c r="B104" s="21">
        <v>99</v>
      </c>
      <c r="C104" s="60" t="s">
        <v>122</v>
      </c>
      <c r="D104" s="97">
        <v>4.350936370393392E-2</v>
      </c>
      <c r="E104" s="23">
        <v>1.8997765923596276E-2</v>
      </c>
      <c r="F104" s="23">
        <v>1.3063889660654361E-2</v>
      </c>
      <c r="G104" s="23">
        <v>1.0950166825120441E-2</v>
      </c>
      <c r="H104" s="23">
        <v>2.0776022267520615E-2</v>
      </c>
      <c r="I104" s="23">
        <v>3.4165139248758684E-2</v>
      </c>
      <c r="J104" s="23">
        <v>5.5940463140558994E-3</v>
      </c>
      <c r="K104" s="23">
        <v>0</v>
      </c>
      <c r="L104" s="23">
        <v>4.2748505303788695E-2</v>
      </c>
      <c r="M104" s="23">
        <v>6.1390885101624383E-3</v>
      </c>
      <c r="N104" s="23">
        <v>5.9609229174276048E-3</v>
      </c>
      <c r="O104" s="23">
        <v>1.226127995743947E-2</v>
      </c>
      <c r="P104" s="23">
        <v>8.0829989537253497E-3</v>
      </c>
      <c r="Q104" s="23">
        <v>5.52612762588794E-3</v>
      </c>
      <c r="R104" s="23">
        <v>4.5546045108977889E-2</v>
      </c>
      <c r="S104" s="23">
        <v>6.7201614049612725E-3</v>
      </c>
      <c r="T104" s="23">
        <v>0</v>
      </c>
      <c r="U104" s="23">
        <v>1.2796311802078101E-2</v>
      </c>
      <c r="V104" s="23">
        <v>8.2584147074895257E-3</v>
      </c>
      <c r="W104" s="23">
        <v>1.5236041642494943E-2</v>
      </c>
      <c r="X104" s="23">
        <v>4.9618063903366857E-3</v>
      </c>
      <c r="Y104" s="23">
        <v>0</v>
      </c>
      <c r="Z104" s="23">
        <v>7.5129069962590117E-3</v>
      </c>
      <c r="AA104" s="23">
        <v>6.8178753454222101E-3</v>
      </c>
      <c r="AB104" s="23">
        <v>1.3378496883519357E-2</v>
      </c>
      <c r="AC104" s="23">
        <v>1.461477594751962E-2</v>
      </c>
      <c r="AD104" s="23">
        <v>1.1723282371663545E-2</v>
      </c>
      <c r="AE104" s="23">
        <v>4.9438095263828171E-3</v>
      </c>
      <c r="AF104" s="23">
        <v>1.0075812421718433E-2</v>
      </c>
      <c r="AG104" s="23">
        <v>7.7824297566265127E-3</v>
      </c>
      <c r="AH104" s="23">
        <v>5.8952478579516899E-3</v>
      </c>
      <c r="AI104" s="23">
        <v>1.9900818429764385E-3</v>
      </c>
      <c r="AJ104" s="23">
        <v>1.0122262624938141E-2</v>
      </c>
      <c r="AK104" s="23">
        <v>8.9052435524331446E-3</v>
      </c>
      <c r="AL104" s="23">
        <v>1.2909932153169327E-2</v>
      </c>
      <c r="AM104" s="23">
        <v>5.9492415916454705E-3</v>
      </c>
      <c r="AN104" s="23">
        <v>8.2652491649661073E-3</v>
      </c>
      <c r="AO104" s="23">
        <v>2.0447899279005501E-2</v>
      </c>
      <c r="AP104" s="23">
        <v>1.2113169492471505E-2</v>
      </c>
      <c r="AQ104" s="23">
        <v>1.6564572005372383E-2</v>
      </c>
      <c r="AR104" s="23">
        <v>9.6990335664952632E-3</v>
      </c>
      <c r="AS104" s="23">
        <v>1.0123793561384898E-2</v>
      </c>
      <c r="AT104" s="23">
        <v>8.9888362592594265E-3</v>
      </c>
      <c r="AU104" s="23">
        <v>7.9190820162356752E-3</v>
      </c>
      <c r="AV104" s="23">
        <v>6.1605030999376132E-3</v>
      </c>
      <c r="AW104" s="23">
        <v>6.6996651246019109E-3</v>
      </c>
      <c r="AX104" s="23">
        <v>1.3410573338351068E-2</v>
      </c>
      <c r="AY104" s="23">
        <v>9.8117689816815679E-3</v>
      </c>
      <c r="AZ104" s="23">
        <v>7.8123877139172375E-3</v>
      </c>
      <c r="BA104" s="23">
        <v>4.5663494048492573E-3</v>
      </c>
      <c r="BB104" s="23">
        <v>6.976667817328642E-3</v>
      </c>
      <c r="BC104" s="23">
        <v>3.6892286285474668E-3</v>
      </c>
      <c r="BD104" s="23">
        <v>5.2882491693761382E-3</v>
      </c>
      <c r="BE104" s="23">
        <v>4.7422746110026871E-3</v>
      </c>
      <c r="BF104" s="23">
        <v>1.2525640038591985E-2</v>
      </c>
      <c r="BG104" s="23">
        <v>9.6781336158734514E-3</v>
      </c>
      <c r="BH104" s="23">
        <v>1.5685893756227601E-2</v>
      </c>
      <c r="BI104" s="23">
        <v>7.3794535390456243E-3</v>
      </c>
      <c r="BJ104" s="23">
        <v>9.8014759378382051E-3</v>
      </c>
      <c r="BK104" s="23">
        <v>1.2913931975940433E-2</v>
      </c>
      <c r="BL104" s="23">
        <v>1.3697911731733547E-2</v>
      </c>
      <c r="BM104" s="23">
        <v>1.4158909252120154E-2</v>
      </c>
      <c r="BN104" s="23">
        <v>6.0010812413475022E-2</v>
      </c>
      <c r="BO104" s="23">
        <v>4.389479910191809E-3</v>
      </c>
      <c r="BP104" s="23">
        <v>0</v>
      </c>
      <c r="BQ104" s="23">
        <v>3.2381884702823945E-2</v>
      </c>
      <c r="BR104" s="23">
        <v>2.3776556551243531E-2</v>
      </c>
      <c r="BS104" s="23">
        <v>8.8836180111370004E-3</v>
      </c>
      <c r="BT104" s="23">
        <v>9.4103612947762563E-3</v>
      </c>
      <c r="BU104" s="23">
        <v>6.3652181658431974E-3</v>
      </c>
      <c r="BV104" s="23">
        <v>4.8628321600932703E-3</v>
      </c>
      <c r="BW104" s="23">
        <v>3.3343878707567543E-3</v>
      </c>
      <c r="BX104" s="23">
        <v>7.0448724289611539E-4</v>
      </c>
      <c r="BY104" s="23">
        <v>6.1853161595931952E-3</v>
      </c>
      <c r="BZ104" s="23">
        <v>3.1520470103511417E-2</v>
      </c>
      <c r="CA104" s="23">
        <v>0.17669864378160022</v>
      </c>
      <c r="CB104" s="23">
        <v>5.1191001953042837E-3</v>
      </c>
      <c r="CC104" s="23">
        <v>1.5363842414807852E-2</v>
      </c>
      <c r="CD104" s="23">
        <v>1.3675252321132996E-2</v>
      </c>
      <c r="CE104" s="23">
        <v>1.0365201189878328E-2</v>
      </c>
      <c r="CF104" s="23">
        <v>8.7159063480439381E-3</v>
      </c>
      <c r="CG104" s="23">
        <v>4.778639818835668E-3</v>
      </c>
      <c r="CH104" s="23">
        <v>7.8964969228052118E-3</v>
      </c>
      <c r="CI104" s="23">
        <v>1.2080595480864193E-2</v>
      </c>
      <c r="CJ104" s="23">
        <v>1.9407130222843592E-2</v>
      </c>
      <c r="CK104" s="23">
        <v>1.2548574458800846E-2</v>
      </c>
      <c r="CL104" s="23">
        <v>7.8154638449451416E-3</v>
      </c>
      <c r="CM104" s="23">
        <v>1.7362892111240529E-2</v>
      </c>
      <c r="CN104" s="23">
        <v>4.5070791079961639E-3</v>
      </c>
      <c r="CO104" s="23">
        <v>1.5686262038668894E-2</v>
      </c>
      <c r="CP104" s="23">
        <v>2.519543229294197E-2</v>
      </c>
      <c r="CQ104" s="23">
        <v>4.4290051697436763E-3</v>
      </c>
      <c r="CR104" s="23">
        <v>1.2572535879315122E-2</v>
      </c>
      <c r="CS104" s="23">
        <v>7.8962895000110594E-3</v>
      </c>
      <c r="CT104" s="23">
        <v>5.6121811418411716E-3</v>
      </c>
      <c r="CU104" s="23">
        <v>1.1550473957460207E-2</v>
      </c>
      <c r="CV104" s="23">
        <v>9.3561281119447906E-2</v>
      </c>
      <c r="CW104" s="23">
        <v>6.8050829359728414E-3</v>
      </c>
      <c r="CX104" s="23">
        <v>1.0080672548743967</v>
      </c>
      <c r="CY104" s="23">
        <v>6.7638848183004417E-3</v>
      </c>
      <c r="CZ104" s="23">
        <v>1.205666579181448E-2</v>
      </c>
      <c r="DA104" s="23">
        <v>7.4377857276331132E-3</v>
      </c>
      <c r="DB104" s="23">
        <v>1.1257286956221219E-2</v>
      </c>
      <c r="DC104" s="23">
        <v>1.3512644260499586E-2</v>
      </c>
      <c r="DD104" s="23">
        <v>7.7490620909445671E-3</v>
      </c>
      <c r="DE104" s="23">
        <v>4.3356856857422674E-3</v>
      </c>
      <c r="DF104" s="23">
        <v>1.2305893640818166E-2</v>
      </c>
      <c r="DG104" s="13"/>
      <c r="DH104" s="13">
        <f t="shared" si="2"/>
        <v>2.4779911009100051</v>
      </c>
      <c r="DI104" s="106">
        <f t="shared" si="3"/>
        <v>1.9231718950153265</v>
      </c>
    </row>
    <row r="105" spans="2:113" x14ac:dyDescent="0.15">
      <c r="B105" s="21">
        <v>100</v>
      </c>
      <c r="C105" s="61" t="s">
        <v>53</v>
      </c>
      <c r="D105" s="97">
        <v>1.0641499849005876E-2</v>
      </c>
      <c r="E105" s="23">
        <v>7.8129177047383588E-3</v>
      </c>
      <c r="F105" s="23">
        <v>8.0413289545439963E-3</v>
      </c>
      <c r="G105" s="23">
        <v>8.505217981121839E-3</v>
      </c>
      <c r="H105" s="23">
        <v>2.1948357580680974E-2</v>
      </c>
      <c r="I105" s="23">
        <v>4.303109399412087E-3</v>
      </c>
      <c r="J105" s="23">
        <v>1.4011150092444004E-2</v>
      </c>
      <c r="K105" s="23">
        <v>0</v>
      </c>
      <c r="L105" s="23">
        <v>2.1155808137147097E-2</v>
      </c>
      <c r="M105" s="23">
        <v>2.0490909031355937E-2</v>
      </c>
      <c r="N105" s="23">
        <v>2.4716591203514625E-2</v>
      </c>
      <c r="O105" s="23">
        <v>1.3979941410781897E-2</v>
      </c>
      <c r="P105" s="23">
        <v>2.2733682848079858E-2</v>
      </c>
      <c r="Q105" s="23">
        <v>1.6277817289177727E-2</v>
      </c>
      <c r="R105" s="23">
        <v>2.8451260773575748E-2</v>
      </c>
      <c r="S105" s="23">
        <v>1.232262850233719E-2</v>
      </c>
      <c r="T105" s="23">
        <v>0</v>
      </c>
      <c r="U105" s="23">
        <v>1.582365147084867E-2</v>
      </c>
      <c r="V105" s="23">
        <v>3.7096434303826378E-2</v>
      </c>
      <c r="W105" s="23">
        <v>1.3640765228580484E-2</v>
      </c>
      <c r="X105" s="23">
        <v>2.8406668031303053E-2</v>
      </c>
      <c r="Y105" s="23">
        <v>0</v>
      </c>
      <c r="Z105" s="23">
        <v>1.6437190122697207E-2</v>
      </c>
      <c r="AA105" s="23">
        <v>3.0313284177441703E-2</v>
      </c>
      <c r="AB105" s="23">
        <v>1.4490189126578967E-2</v>
      </c>
      <c r="AC105" s="23">
        <v>1.3095821386693967E-2</v>
      </c>
      <c r="AD105" s="23">
        <v>1.3940490359254817E-2</v>
      </c>
      <c r="AE105" s="23">
        <v>1.1581435334505757E-2</v>
      </c>
      <c r="AF105" s="23">
        <v>1.5168315381619177E-2</v>
      </c>
      <c r="AG105" s="23">
        <v>2.6639512570149435E-2</v>
      </c>
      <c r="AH105" s="23">
        <v>2.5322097960194703E-2</v>
      </c>
      <c r="AI105" s="23">
        <v>2.1604896733061229E-3</v>
      </c>
      <c r="AJ105" s="23">
        <v>9.5638358343015425E-3</v>
      </c>
      <c r="AK105" s="23">
        <v>2.3832766172624319E-2</v>
      </c>
      <c r="AL105" s="23">
        <v>2.3130461215894297E-2</v>
      </c>
      <c r="AM105" s="23">
        <v>2.2655324554070801E-2</v>
      </c>
      <c r="AN105" s="23">
        <v>5.2568857296020594E-2</v>
      </c>
      <c r="AO105" s="23">
        <v>3.477615790917226E-2</v>
      </c>
      <c r="AP105" s="23">
        <v>1.9638029506544048E-2</v>
      </c>
      <c r="AQ105" s="23">
        <v>3.7712092743247522E-2</v>
      </c>
      <c r="AR105" s="23">
        <v>1.7407083515029856E-2</v>
      </c>
      <c r="AS105" s="23">
        <v>1.3080532888360115E-2</v>
      </c>
      <c r="AT105" s="23">
        <v>2.303662580844492E-2</v>
      </c>
      <c r="AU105" s="23">
        <v>2.2259305575637923E-2</v>
      </c>
      <c r="AV105" s="23">
        <v>1.9526475708522562E-2</v>
      </c>
      <c r="AW105" s="23">
        <v>1.9555709831911114E-2</v>
      </c>
      <c r="AX105" s="23">
        <v>1.7746388095272042E-2</v>
      </c>
      <c r="AY105" s="23">
        <v>2.5549408165028192E-2</v>
      </c>
      <c r="AZ105" s="23">
        <v>2.9370075930855024E-2</v>
      </c>
      <c r="BA105" s="23">
        <v>2.2850643643090689E-2</v>
      </c>
      <c r="BB105" s="23">
        <v>2.9061185974544563E-2</v>
      </c>
      <c r="BC105" s="23">
        <v>1.6303736645891641E-2</v>
      </c>
      <c r="BD105" s="23">
        <v>1.8239397248247694E-2</v>
      </c>
      <c r="BE105" s="23">
        <v>1.5946226071447526E-2</v>
      </c>
      <c r="BF105" s="23">
        <v>2.0442813377445895E-2</v>
      </c>
      <c r="BG105" s="23">
        <v>1.8424328950340223E-2</v>
      </c>
      <c r="BH105" s="23">
        <v>2.7266206982946437E-2</v>
      </c>
      <c r="BI105" s="23">
        <v>5.3236597487066196E-2</v>
      </c>
      <c r="BJ105" s="23">
        <v>6.4385848433739651E-2</v>
      </c>
      <c r="BK105" s="23">
        <v>2.4536056582991805E-2</v>
      </c>
      <c r="BL105" s="23">
        <v>6.0533734531423078E-2</v>
      </c>
      <c r="BM105" s="23">
        <v>3.4599226628702295E-2</v>
      </c>
      <c r="BN105" s="23">
        <v>1.5530425077737203E-2</v>
      </c>
      <c r="BO105" s="23">
        <v>2.4103557644950698E-2</v>
      </c>
      <c r="BP105" s="23">
        <v>0</v>
      </c>
      <c r="BQ105" s="23">
        <v>7.7139918239736691E-2</v>
      </c>
      <c r="BR105" s="23">
        <v>3.2912272559911138E-2</v>
      </c>
      <c r="BS105" s="23">
        <v>5.624219481207994E-2</v>
      </c>
      <c r="BT105" s="23">
        <v>6.9513075681679248E-2</v>
      </c>
      <c r="BU105" s="23">
        <v>7.6439092531199473E-2</v>
      </c>
      <c r="BV105" s="23">
        <v>7.3711836522663887E-2</v>
      </c>
      <c r="BW105" s="23">
        <v>4.5590833366281086E-2</v>
      </c>
      <c r="BX105" s="23">
        <v>6.9304244258733801E-3</v>
      </c>
      <c r="BY105" s="23">
        <v>3.2215369867484522E-2</v>
      </c>
      <c r="BZ105" s="23">
        <v>1.8116658450869169E-2</v>
      </c>
      <c r="CA105" s="23">
        <v>3.0686354664864239E-2</v>
      </c>
      <c r="CB105" s="23">
        <v>3.3191075064268924E-2</v>
      </c>
      <c r="CC105" s="23">
        <v>3.3180795635466068E-2</v>
      </c>
      <c r="CD105" s="23">
        <v>4.5198013458335753E-2</v>
      </c>
      <c r="CE105" s="23">
        <v>8.2309255683302912E-2</v>
      </c>
      <c r="CF105" s="23">
        <v>9.1427080469596689E-2</v>
      </c>
      <c r="CG105" s="23">
        <v>1.1507972924000548E-2</v>
      </c>
      <c r="CH105" s="23">
        <v>9.1390320330859698E-2</v>
      </c>
      <c r="CI105" s="23">
        <v>8.4286416968692629E-2</v>
      </c>
      <c r="CJ105" s="23">
        <v>0.12547453080183116</v>
      </c>
      <c r="CK105" s="23">
        <v>0.13191928674845044</v>
      </c>
      <c r="CL105" s="23">
        <v>5.0108209727109713E-2</v>
      </c>
      <c r="CM105" s="23">
        <v>5.2938954806038649E-2</v>
      </c>
      <c r="CN105" s="23">
        <v>2.1545673147646504E-2</v>
      </c>
      <c r="CO105" s="23">
        <v>6.5573366221925444E-2</v>
      </c>
      <c r="CP105" s="23">
        <v>5.6634509008185466E-2</v>
      </c>
      <c r="CQ105" s="23">
        <v>3.7533011759952974E-2</v>
      </c>
      <c r="CR105" s="23">
        <v>4.8218371922237983E-2</v>
      </c>
      <c r="CS105" s="23">
        <v>5.4315168279572862E-2</v>
      </c>
      <c r="CT105" s="23">
        <v>2.5941670374689956E-2</v>
      </c>
      <c r="CU105" s="23">
        <v>6.7840350420001042E-2</v>
      </c>
      <c r="CV105" s="23">
        <v>5.7233895130940349E-2</v>
      </c>
      <c r="CW105" s="23">
        <v>6.9884740305568946E-2</v>
      </c>
      <c r="CX105" s="23">
        <v>3.4348808308824301E-2</v>
      </c>
      <c r="CY105" s="23">
        <v>1.0474508247526837</v>
      </c>
      <c r="CZ105" s="23">
        <v>2.760327694081325E-2</v>
      </c>
      <c r="DA105" s="23">
        <v>2.4988895650008128E-2</v>
      </c>
      <c r="DB105" s="23">
        <v>3.2447842803466485E-2</v>
      </c>
      <c r="DC105" s="23">
        <v>3.1205809691087404E-2</v>
      </c>
      <c r="DD105" s="23">
        <v>2.0528120162586382E-2</v>
      </c>
      <c r="DE105" s="23">
        <v>1.2801705475314968E-2</v>
      </c>
      <c r="DF105" s="23">
        <v>4.9807031168480127E-2</v>
      </c>
      <c r="DG105" s="13"/>
      <c r="DH105" s="13">
        <f t="shared" si="2"/>
        <v>4.4947106971810022</v>
      </c>
      <c r="DI105" s="106">
        <f t="shared" si="3"/>
        <v>3.4883504165405719</v>
      </c>
    </row>
    <row r="106" spans="2:113" x14ac:dyDescent="0.15">
      <c r="B106" s="21">
        <v>101</v>
      </c>
      <c r="C106" s="61" t="s">
        <v>54</v>
      </c>
      <c r="D106" s="97">
        <v>0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23">
        <v>0</v>
      </c>
      <c r="X106" s="23">
        <v>0</v>
      </c>
      <c r="Y106" s="23">
        <v>0</v>
      </c>
      <c r="Z106" s="23">
        <v>0</v>
      </c>
      <c r="AA106" s="23">
        <v>0</v>
      </c>
      <c r="AB106" s="23">
        <v>0</v>
      </c>
      <c r="AC106" s="23">
        <v>0</v>
      </c>
      <c r="AD106" s="23">
        <v>0</v>
      </c>
      <c r="AE106" s="23">
        <v>0</v>
      </c>
      <c r="AF106" s="23">
        <v>0</v>
      </c>
      <c r="AG106" s="23">
        <v>0</v>
      </c>
      <c r="AH106" s="23">
        <v>0</v>
      </c>
      <c r="AI106" s="23">
        <v>0</v>
      </c>
      <c r="AJ106" s="23">
        <v>0</v>
      </c>
      <c r="AK106" s="23">
        <v>0</v>
      </c>
      <c r="AL106" s="23">
        <v>0</v>
      </c>
      <c r="AM106" s="23">
        <v>0</v>
      </c>
      <c r="AN106" s="23">
        <v>0</v>
      </c>
      <c r="AO106" s="23">
        <v>0</v>
      </c>
      <c r="AP106" s="23">
        <v>0</v>
      </c>
      <c r="AQ106" s="23">
        <v>0</v>
      </c>
      <c r="AR106" s="23">
        <v>0</v>
      </c>
      <c r="AS106" s="23">
        <v>0</v>
      </c>
      <c r="AT106" s="23">
        <v>0</v>
      </c>
      <c r="AU106" s="23">
        <v>0</v>
      </c>
      <c r="AV106" s="23">
        <v>0</v>
      </c>
      <c r="AW106" s="23">
        <v>0</v>
      </c>
      <c r="AX106" s="23">
        <v>0</v>
      </c>
      <c r="AY106" s="23">
        <v>0</v>
      </c>
      <c r="AZ106" s="23">
        <v>0</v>
      </c>
      <c r="BA106" s="23">
        <v>0</v>
      </c>
      <c r="BB106" s="23">
        <v>0</v>
      </c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  <c r="BI106" s="23">
        <v>0</v>
      </c>
      <c r="BJ106" s="23">
        <v>0</v>
      </c>
      <c r="BK106" s="23">
        <v>0</v>
      </c>
      <c r="BL106" s="23">
        <v>0</v>
      </c>
      <c r="BM106" s="23">
        <v>0</v>
      </c>
      <c r="BN106" s="23">
        <v>0</v>
      </c>
      <c r="BO106" s="23">
        <v>0</v>
      </c>
      <c r="BP106" s="23">
        <v>0</v>
      </c>
      <c r="BQ106" s="23">
        <v>0</v>
      </c>
      <c r="BR106" s="23">
        <v>0</v>
      </c>
      <c r="BS106" s="23">
        <v>0</v>
      </c>
      <c r="BT106" s="23">
        <v>0</v>
      </c>
      <c r="BU106" s="23">
        <v>0</v>
      </c>
      <c r="BV106" s="23">
        <v>0</v>
      </c>
      <c r="BW106" s="23">
        <v>0</v>
      </c>
      <c r="BX106" s="23">
        <v>0</v>
      </c>
      <c r="BY106" s="23">
        <v>0</v>
      </c>
      <c r="BZ106" s="23">
        <v>0</v>
      </c>
      <c r="CA106" s="23">
        <v>0</v>
      </c>
      <c r="CB106" s="23">
        <v>0</v>
      </c>
      <c r="CC106" s="23">
        <v>0</v>
      </c>
      <c r="CD106" s="23">
        <v>0</v>
      </c>
      <c r="CE106" s="23">
        <v>0</v>
      </c>
      <c r="CF106" s="23">
        <v>0</v>
      </c>
      <c r="CG106" s="23">
        <v>0</v>
      </c>
      <c r="CH106" s="23">
        <v>0</v>
      </c>
      <c r="CI106" s="23">
        <v>0</v>
      </c>
      <c r="CJ106" s="23">
        <v>0</v>
      </c>
      <c r="CK106" s="23">
        <v>0</v>
      </c>
      <c r="CL106" s="23">
        <v>0</v>
      </c>
      <c r="CM106" s="23">
        <v>0</v>
      </c>
      <c r="CN106" s="23">
        <v>0</v>
      </c>
      <c r="CO106" s="23">
        <v>0</v>
      </c>
      <c r="CP106" s="23">
        <v>0</v>
      </c>
      <c r="CQ106" s="23">
        <v>0</v>
      </c>
      <c r="CR106" s="23">
        <v>0</v>
      </c>
      <c r="CS106" s="23">
        <v>0</v>
      </c>
      <c r="CT106" s="23">
        <v>0</v>
      </c>
      <c r="CU106" s="23">
        <v>0</v>
      </c>
      <c r="CV106" s="23">
        <v>0</v>
      </c>
      <c r="CW106" s="23">
        <v>0</v>
      </c>
      <c r="CX106" s="23">
        <v>0</v>
      </c>
      <c r="CY106" s="23">
        <v>0</v>
      </c>
      <c r="CZ106" s="23">
        <v>1</v>
      </c>
      <c r="DA106" s="23">
        <v>0</v>
      </c>
      <c r="DB106" s="23">
        <v>0</v>
      </c>
      <c r="DC106" s="23">
        <v>0</v>
      </c>
      <c r="DD106" s="23">
        <v>0</v>
      </c>
      <c r="DE106" s="23">
        <v>0</v>
      </c>
      <c r="DF106" s="23">
        <v>0</v>
      </c>
      <c r="DG106" s="13"/>
      <c r="DH106" s="13">
        <f t="shared" si="2"/>
        <v>1</v>
      </c>
      <c r="DI106" s="106">
        <f t="shared" si="3"/>
        <v>0.77610121130341037</v>
      </c>
    </row>
    <row r="107" spans="2:113" x14ac:dyDescent="0.15">
      <c r="B107" s="21">
        <v>102</v>
      </c>
      <c r="C107" s="61" t="s">
        <v>55</v>
      </c>
      <c r="D107" s="97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23">
        <v>0</v>
      </c>
      <c r="AB107" s="23">
        <v>0</v>
      </c>
      <c r="AC107" s="23">
        <v>0</v>
      </c>
      <c r="AD107" s="23">
        <v>0</v>
      </c>
      <c r="AE107" s="23">
        <v>0</v>
      </c>
      <c r="AF107" s="23">
        <v>0</v>
      </c>
      <c r="AG107" s="23">
        <v>0</v>
      </c>
      <c r="AH107" s="23">
        <v>0</v>
      </c>
      <c r="AI107" s="23">
        <v>0</v>
      </c>
      <c r="AJ107" s="23">
        <v>0</v>
      </c>
      <c r="AK107" s="23">
        <v>0</v>
      </c>
      <c r="AL107" s="23">
        <v>0</v>
      </c>
      <c r="AM107" s="23">
        <v>0</v>
      </c>
      <c r="AN107" s="23">
        <v>0</v>
      </c>
      <c r="AO107" s="23">
        <v>0</v>
      </c>
      <c r="AP107" s="23">
        <v>0</v>
      </c>
      <c r="AQ107" s="23">
        <v>0</v>
      </c>
      <c r="AR107" s="23">
        <v>0</v>
      </c>
      <c r="AS107" s="23">
        <v>0</v>
      </c>
      <c r="AT107" s="23">
        <v>0</v>
      </c>
      <c r="AU107" s="23">
        <v>0</v>
      </c>
      <c r="AV107" s="23">
        <v>0</v>
      </c>
      <c r="AW107" s="23">
        <v>0</v>
      </c>
      <c r="AX107" s="23">
        <v>0</v>
      </c>
      <c r="AY107" s="23">
        <v>0</v>
      </c>
      <c r="AZ107" s="23">
        <v>0</v>
      </c>
      <c r="BA107" s="23">
        <v>0</v>
      </c>
      <c r="BB107" s="23">
        <v>0</v>
      </c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  <c r="BI107" s="23">
        <v>0</v>
      </c>
      <c r="BJ107" s="23">
        <v>0</v>
      </c>
      <c r="BK107" s="23">
        <v>0</v>
      </c>
      <c r="BL107" s="23">
        <v>0</v>
      </c>
      <c r="BM107" s="23">
        <v>0</v>
      </c>
      <c r="BN107" s="23">
        <v>0</v>
      </c>
      <c r="BO107" s="23">
        <v>0</v>
      </c>
      <c r="BP107" s="23">
        <v>0</v>
      </c>
      <c r="BQ107" s="23">
        <v>0</v>
      </c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>
        <v>0</v>
      </c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3.0850422344783556E-3</v>
      </c>
      <c r="CO107" s="23">
        <v>0</v>
      </c>
      <c r="CP107" s="23">
        <v>0</v>
      </c>
      <c r="CQ107" s="23">
        <v>1.6211812634194867E-3</v>
      </c>
      <c r="CR107" s="23">
        <v>0</v>
      </c>
      <c r="CS107" s="23">
        <v>1.3303556190217402E-3</v>
      </c>
      <c r="CT107" s="23">
        <v>4.6917850025222849E-3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1.2310797207684559E-2</v>
      </c>
      <c r="DA107" s="23">
        <v>1.0060530255080242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13"/>
      <c r="DH107" s="13">
        <f t="shared" si="2"/>
        <v>1.0290921868351506</v>
      </c>
      <c r="DI107" s="106">
        <f t="shared" si="3"/>
        <v>0.79867969274563588</v>
      </c>
    </row>
    <row r="108" spans="2:113" x14ac:dyDescent="0.15">
      <c r="B108" s="21">
        <v>103</v>
      </c>
      <c r="C108" s="61" t="s">
        <v>56</v>
      </c>
      <c r="D108" s="97">
        <v>5.2351068007853507E-5</v>
      </c>
      <c r="E108" s="23">
        <v>2.4803682672047896E-5</v>
      </c>
      <c r="F108" s="23">
        <v>2.8728736455516836E-5</v>
      </c>
      <c r="G108" s="23">
        <v>2.798568137730051E-5</v>
      </c>
      <c r="H108" s="23">
        <v>2.3351641215946025E-4</v>
      </c>
      <c r="I108" s="23">
        <v>2.6564814163115634E-5</v>
      </c>
      <c r="J108" s="23">
        <v>5.9962887094272428E-5</v>
      </c>
      <c r="K108" s="23">
        <v>0</v>
      </c>
      <c r="L108" s="23">
        <v>6.3933967759039219E-5</v>
      </c>
      <c r="M108" s="23">
        <v>2.2301074256818326E-4</v>
      </c>
      <c r="N108" s="23">
        <v>5.8707500647815087E-5</v>
      </c>
      <c r="O108" s="23">
        <v>6.2834666468472494E-5</v>
      </c>
      <c r="P108" s="23">
        <v>5.8656174570229131E-5</v>
      </c>
      <c r="Q108" s="23">
        <v>1.222225013516628E-4</v>
      </c>
      <c r="R108" s="23">
        <v>3.2704974907150772E-4</v>
      </c>
      <c r="S108" s="23">
        <v>6.8252390023169776E-5</v>
      </c>
      <c r="T108" s="23">
        <v>0</v>
      </c>
      <c r="U108" s="23">
        <v>1.0780154998166386E-4</v>
      </c>
      <c r="V108" s="23">
        <v>1.0006962788441016E-4</v>
      </c>
      <c r="W108" s="23">
        <v>5.8405439468285338E-5</v>
      </c>
      <c r="X108" s="23">
        <v>5.2778068078567437E-5</v>
      </c>
      <c r="Y108" s="23">
        <v>0</v>
      </c>
      <c r="Z108" s="23">
        <v>8.3124842921781947E-5</v>
      </c>
      <c r="AA108" s="23">
        <v>7.0986951719453992E-5</v>
      </c>
      <c r="AB108" s="23">
        <v>5.5154963635399138E-5</v>
      </c>
      <c r="AC108" s="23">
        <v>1.1585553141601436E-4</v>
      </c>
      <c r="AD108" s="23">
        <v>6.7317093602008E-5</v>
      </c>
      <c r="AE108" s="23">
        <v>4.535702177226395E-5</v>
      </c>
      <c r="AF108" s="23">
        <v>9.7342378545735872E-5</v>
      </c>
      <c r="AG108" s="23">
        <v>1.4645135313463587E-4</v>
      </c>
      <c r="AH108" s="23">
        <v>7.2387879260055725E-5</v>
      </c>
      <c r="AI108" s="23">
        <v>8.3737921911125194E-6</v>
      </c>
      <c r="AJ108" s="23">
        <v>4.5111387832256445E-5</v>
      </c>
      <c r="AK108" s="23">
        <v>7.2890336979338017E-5</v>
      </c>
      <c r="AL108" s="23">
        <v>7.1836300421237998E-5</v>
      </c>
      <c r="AM108" s="23">
        <v>7.1628944341151554E-5</v>
      </c>
      <c r="AN108" s="23">
        <v>3.9697360380889413E-5</v>
      </c>
      <c r="AO108" s="23">
        <v>3.5046147168834515E-5</v>
      </c>
      <c r="AP108" s="23">
        <v>4.3063988729370591E-5</v>
      </c>
      <c r="AQ108" s="23">
        <v>4.8736186648068463E-5</v>
      </c>
      <c r="AR108" s="23">
        <v>4.9411510341672091E-5</v>
      </c>
      <c r="AS108" s="23">
        <v>2.8862461166770654E-5</v>
      </c>
      <c r="AT108" s="23">
        <v>5.8261265531401944E-5</v>
      </c>
      <c r="AU108" s="23">
        <v>6.7824566761048852E-5</v>
      </c>
      <c r="AV108" s="23">
        <v>4.8616966837800938E-5</v>
      </c>
      <c r="AW108" s="23">
        <v>4.2714476343992562E-5</v>
      </c>
      <c r="AX108" s="23">
        <v>5.6381691882102779E-5</v>
      </c>
      <c r="AY108" s="23">
        <v>1.0519573714093718E-4</v>
      </c>
      <c r="AZ108" s="23">
        <v>6.4169476853592205E-5</v>
      </c>
      <c r="BA108" s="23">
        <v>9.995762446753998E-5</v>
      </c>
      <c r="BB108" s="23">
        <v>8.8015357444839031E-5</v>
      </c>
      <c r="BC108" s="23">
        <v>3.9424958315570386E-5</v>
      </c>
      <c r="BD108" s="23">
        <v>7.8739195300314908E-5</v>
      </c>
      <c r="BE108" s="23">
        <v>1.0293441937979444E-4</v>
      </c>
      <c r="BF108" s="23">
        <v>1.7790412782496277E-4</v>
      </c>
      <c r="BG108" s="23">
        <v>7.5947988041569862E-5</v>
      </c>
      <c r="BH108" s="23">
        <v>8.8085761223023954E-5</v>
      </c>
      <c r="BI108" s="23">
        <v>3.2720895592998618E-5</v>
      </c>
      <c r="BJ108" s="23">
        <v>4.3547791285290223E-5</v>
      </c>
      <c r="BK108" s="23">
        <v>5.8614483385564776E-5</v>
      </c>
      <c r="BL108" s="23">
        <v>1.0097188524810943E-4</v>
      </c>
      <c r="BM108" s="23">
        <v>6.0609412333391479E-5</v>
      </c>
      <c r="BN108" s="23">
        <v>1.2007496321190968E-4</v>
      </c>
      <c r="BO108" s="23">
        <v>3.2592879287630603E-5</v>
      </c>
      <c r="BP108" s="23">
        <v>0</v>
      </c>
      <c r="BQ108" s="23">
        <v>9.171889644752528E-5</v>
      </c>
      <c r="BR108" s="23">
        <v>1.1472181747325119E-4</v>
      </c>
      <c r="BS108" s="23">
        <v>1.1477517513108608E-4</v>
      </c>
      <c r="BT108" s="23">
        <v>1.0959660419768774E-4</v>
      </c>
      <c r="BU108" s="23">
        <v>1.4257060888336003E-4</v>
      </c>
      <c r="BV108" s="23">
        <v>8.3380416529847741E-5</v>
      </c>
      <c r="BW108" s="23">
        <v>5.5714363973668847E-5</v>
      </c>
      <c r="BX108" s="23">
        <v>1.0528568564405671E-5</v>
      </c>
      <c r="BY108" s="23">
        <v>2.7878337315035847E-3</v>
      </c>
      <c r="BZ108" s="23">
        <v>2.496403181194522E-4</v>
      </c>
      <c r="CA108" s="23">
        <v>5.6042768366571889E-5</v>
      </c>
      <c r="CB108" s="23">
        <v>3.2127156750707609E-4</v>
      </c>
      <c r="CC108" s="23">
        <v>2.7910767442214954E-4</v>
      </c>
      <c r="CD108" s="23">
        <v>7.9563940608781168E-5</v>
      </c>
      <c r="CE108" s="23">
        <v>1.6026008079586844E-4</v>
      </c>
      <c r="CF108" s="23">
        <v>1.3734708011483793E-4</v>
      </c>
      <c r="CG108" s="23">
        <v>3.2013427257290275E-4</v>
      </c>
      <c r="CH108" s="23">
        <v>5.949493493705376E-4</v>
      </c>
      <c r="CI108" s="23">
        <v>8.9566713353849423E-4</v>
      </c>
      <c r="CJ108" s="23">
        <v>1.4548206196117976E-4</v>
      </c>
      <c r="CK108" s="23">
        <v>6.5745115325658394E-4</v>
      </c>
      <c r="CL108" s="23">
        <v>2.7749554055933975E-4</v>
      </c>
      <c r="CM108" s="23">
        <v>1.3156877414735992E-4</v>
      </c>
      <c r="CN108" s="23">
        <v>1.4598765538184142E-4</v>
      </c>
      <c r="CO108" s="23">
        <v>1.3504807205793508E-4</v>
      </c>
      <c r="CP108" s="23">
        <v>3.9362253559956616E-4</v>
      </c>
      <c r="CQ108" s="23">
        <v>1.0302681850113614E-2</v>
      </c>
      <c r="CR108" s="23">
        <v>4.6258981126586782E-3</v>
      </c>
      <c r="CS108" s="23">
        <v>1.1187406591274802E-2</v>
      </c>
      <c r="CT108" s="23">
        <v>8.8528334290466654E-3</v>
      </c>
      <c r="CU108" s="23">
        <v>1.250350327458505E-4</v>
      </c>
      <c r="CV108" s="23">
        <v>8.1447943985669656E-5</v>
      </c>
      <c r="CW108" s="23">
        <v>9.2102094224166841E-4</v>
      </c>
      <c r="CX108" s="23">
        <v>3.756505663379492E-5</v>
      </c>
      <c r="CY108" s="23">
        <v>9.7352441170925799E-5</v>
      </c>
      <c r="CZ108" s="23">
        <v>1.0140568468174549E-2</v>
      </c>
      <c r="DA108" s="23">
        <v>2.9426276656835922E-3</v>
      </c>
      <c r="DB108" s="23">
        <v>1.022562195291205</v>
      </c>
      <c r="DC108" s="23">
        <v>1.3571454929337808E-4</v>
      </c>
      <c r="DD108" s="23">
        <v>3.52254710302066E-4</v>
      </c>
      <c r="DE108" s="23">
        <v>4.466459284853655E-5</v>
      </c>
      <c r="DF108" s="23">
        <v>8.7007011319799202E-4</v>
      </c>
      <c r="DG108" s="13"/>
      <c r="DH108" s="13">
        <f t="shared" si="2"/>
        <v>1.0864403949673656</v>
      </c>
      <c r="DI108" s="106">
        <f t="shared" si="3"/>
        <v>0.84318770654312802</v>
      </c>
    </row>
    <row r="109" spans="2:113" x14ac:dyDescent="0.15">
      <c r="B109" s="21">
        <v>104</v>
      </c>
      <c r="C109" s="61" t="s">
        <v>57</v>
      </c>
      <c r="D109" s="97">
        <v>6.1639031037703844E-5</v>
      </c>
      <c r="E109" s="23">
        <v>4.7416605324457322E-5</v>
      </c>
      <c r="F109" s="23">
        <v>5.2997817287279819E-5</v>
      </c>
      <c r="G109" s="23">
        <v>4.0742765462751558E-5</v>
      </c>
      <c r="H109" s="23">
        <v>1.1458867300057991E-4</v>
      </c>
      <c r="I109" s="23">
        <v>4.083334310228828E-5</v>
      </c>
      <c r="J109" s="23">
        <v>6.6511705344501868E-5</v>
      </c>
      <c r="K109" s="23">
        <v>0</v>
      </c>
      <c r="L109" s="23">
        <v>8.9006394005692569E-5</v>
      </c>
      <c r="M109" s="23">
        <v>1.4488874320567859E-4</v>
      </c>
      <c r="N109" s="23">
        <v>9.5988568922326204E-5</v>
      </c>
      <c r="O109" s="23">
        <v>1.0909953623377491E-4</v>
      </c>
      <c r="P109" s="23">
        <v>1.0680659287113469E-4</v>
      </c>
      <c r="Q109" s="23">
        <v>3.9940306119908134E-4</v>
      </c>
      <c r="R109" s="23">
        <v>1.6771832432319061E-4</v>
      </c>
      <c r="S109" s="23">
        <v>6.2755583902725885E-5</v>
      </c>
      <c r="T109" s="23">
        <v>0</v>
      </c>
      <c r="U109" s="23">
        <v>5.8855846680745152E-5</v>
      </c>
      <c r="V109" s="23">
        <v>1.3574067698142851E-4</v>
      </c>
      <c r="W109" s="23">
        <v>6.748686502100598E-5</v>
      </c>
      <c r="X109" s="23">
        <v>1.2950128125546729E-4</v>
      </c>
      <c r="Y109" s="23">
        <v>0</v>
      </c>
      <c r="Z109" s="23">
        <v>7.4242988630098995E-5</v>
      </c>
      <c r="AA109" s="23">
        <v>7.9565922751748114E-5</v>
      </c>
      <c r="AB109" s="23">
        <v>1.3995743267535631E-4</v>
      </c>
      <c r="AC109" s="23">
        <v>8.3594234931537223E-5</v>
      </c>
      <c r="AD109" s="23">
        <v>5.6793336659642069E-5</v>
      </c>
      <c r="AE109" s="23">
        <v>4.8278762359044532E-5</v>
      </c>
      <c r="AF109" s="23">
        <v>8.9254477820144545E-5</v>
      </c>
      <c r="AG109" s="23">
        <v>5.1589663422222981E-4</v>
      </c>
      <c r="AH109" s="23">
        <v>4.6343368345699675E-4</v>
      </c>
      <c r="AI109" s="23">
        <v>9.2616686550819717E-6</v>
      </c>
      <c r="AJ109" s="23">
        <v>4.4264345703236594E-5</v>
      </c>
      <c r="AK109" s="23">
        <v>9.015052751964046E-5</v>
      </c>
      <c r="AL109" s="23">
        <v>1.1604841221718744E-4</v>
      </c>
      <c r="AM109" s="23">
        <v>8.9985717686645979E-5</v>
      </c>
      <c r="AN109" s="23">
        <v>8.9121031894669119E-5</v>
      </c>
      <c r="AO109" s="23">
        <v>5.6212424594719047E-5</v>
      </c>
      <c r="AP109" s="23">
        <v>1.4321171896380781E-4</v>
      </c>
      <c r="AQ109" s="23">
        <v>7.1629558707595625E-5</v>
      </c>
      <c r="AR109" s="23">
        <v>6.9692277423772061E-5</v>
      </c>
      <c r="AS109" s="23">
        <v>4.8369458861758856E-5</v>
      </c>
      <c r="AT109" s="23">
        <v>7.146332482714438E-5</v>
      </c>
      <c r="AU109" s="23">
        <v>9.502546197620556E-5</v>
      </c>
      <c r="AV109" s="23">
        <v>9.5626264007668614E-5</v>
      </c>
      <c r="AW109" s="23">
        <v>9.1701087749231487E-5</v>
      </c>
      <c r="AX109" s="23">
        <v>1.1772353363676935E-4</v>
      </c>
      <c r="AY109" s="23">
        <v>9.7282322173014769E-5</v>
      </c>
      <c r="AZ109" s="23">
        <v>1.2635728746871304E-4</v>
      </c>
      <c r="BA109" s="23">
        <v>1.0764921841306111E-4</v>
      </c>
      <c r="BB109" s="23">
        <v>1.7239321540919161E-4</v>
      </c>
      <c r="BC109" s="23">
        <v>1.0358465269395587E-4</v>
      </c>
      <c r="BD109" s="23">
        <v>7.700141316751366E-5</v>
      </c>
      <c r="BE109" s="23">
        <v>7.7607601879335438E-5</v>
      </c>
      <c r="BF109" s="23">
        <v>2.9426167181870915E-4</v>
      </c>
      <c r="BG109" s="23">
        <v>1.4421477089077603E-4</v>
      </c>
      <c r="BH109" s="23">
        <v>8.041945060804536E-5</v>
      </c>
      <c r="BI109" s="23">
        <v>1.0432153026629983E-4</v>
      </c>
      <c r="BJ109" s="23">
        <v>9.9246852304195039E-5</v>
      </c>
      <c r="BK109" s="23">
        <v>8.5859043922727196E-5</v>
      </c>
      <c r="BL109" s="23">
        <v>9.0019748615125368E-5</v>
      </c>
      <c r="BM109" s="23">
        <v>8.5396326153841978E-5</v>
      </c>
      <c r="BN109" s="23">
        <v>9.3012006982222102E-5</v>
      </c>
      <c r="BO109" s="23">
        <v>1.2161663971027135E-4</v>
      </c>
      <c r="BP109" s="23">
        <v>0</v>
      </c>
      <c r="BQ109" s="23">
        <v>2.4513244884099709E-4</v>
      </c>
      <c r="BR109" s="23">
        <v>1.0408689550482388E-4</v>
      </c>
      <c r="BS109" s="23">
        <v>1.6153696558256304E-4</v>
      </c>
      <c r="BT109" s="23">
        <v>3.3958146293925793E-4</v>
      </c>
      <c r="BU109" s="23">
        <v>4.2993123792243315E-4</v>
      </c>
      <c r="BV109" s="23">
        <v>2.7766916463809892E-4</v>
      </c>
      <c r="BW109" s="23">
        <v>2.0576971621032999E-4</v>
      </c>
      <c r="BX109" s="23">
        <v>3.1068130692544414E-5</v>
      </c>
      <c r="BY109" s="23">
        <v>1.4202136672334119E-4</v>
      </c>
      <c r="BZ109" s="23">
        <v>1.2107617359969018E-4</v>
      </c>
      <c r="CA109" s="23">
        <v>1.143581428174022E-4</v>
      </c>
      <c r="CB109" s="23">
        <v>1.8894125951632264E-4</v>
      </c>
      <c r="CC109" s="23">
        <v>2.1440481332574395E-4</v>
      </c>
      <c r="CD109" s="23">
        <v>1.6480577192428929E-4</v>
      </c>
      <c r="CE109" s="23">
        <v>1.3103062311041645E-4</v>
      </c>
      <c r="CF109" s="23">
        <v>4.0067192071990484E-4</v>
      </c>
      <c r="CG109" s="23">
        <v>1.6035929819951966E-4</v>
      </c>
      <c r="CH109" s="23">
        <v>7.4334018949639578E-4</v>
      </c>
      <c r="CI109" s="23">
        <v>4.8747989500646224E-2</v>
      </c>
      <c r="CJ109" s="23">
        <v>1.7335318397214432E-3</v>
      </c>
      <c r="CK109" s="23">
        <v>7.214138121716283E-3</v>
      </c>
      <c r="CL109" s="23">
        <v>2.4056848505953098E-2</v>
      </c>
      <c r="CM109" s="23">
        <v>1.8011660612276436E-4</v>
      </c>
      <c r="CN109" s="23">
        <v>2.320776558225131E-4</v>
      </c>
      <c r="CO109" s="23">
        <v>5.7112954209498714E-4</v>
      </c>
      <c r="CP109" s="23">
        <v>2.9411226469391579E-4</v>
      </c>
      <c r="CQ109" s="23">
        <v>1.0292876072871396E-4</v>
      </c>
      <c r="CR109" s="23">
        <v>1.7378245444139994E-4</v>
      </c>
      <c r="CS109" s="23">
        <v>2.3835740924057347E-4</v>
      </c>
      <c r="CT109" s="23">
        <v>8.7073604105198169E-5</v>
      </c>
      <c r="CU109" s="23">
        <v>5.1805306427400049E-4</v>
      </c>
      <c r="CV109" s="23">
        <v>1.6734025300144708E-4</v>
      </c>
      <c r="CW109" s="23">
        <v>1.0815360974191824E-2</v>
      </c>
      <c r="CX109" s="23">
        <v>7.5011263860111512E-5</v>
      </c>
      <c r="CY109" s="23">
        <v>3.5420091561124068E-4</v>
      </c>
      <c r="CZ109" s="23">
        <v>2.322669529946377E-3</v>
      </c>
      <c r="DA109" s="23">
        <v>6.0174010529079499E-4</v>
      </c>
      <c r="DB109" s="23">
        <v>5.0388866578186646E-4</v>
      </c>
      <c r="DC109" s="23">
        <v>1.0048957329622292</v>
      </c>
      <c r="DD109" s="23">
        <v>1.9147443422436558E-3</v>
      </c>
      <c r="DE109" s="23">
        <v>5.8857125597922717E-5</v>
      </c>
      <c r="DF109" s="23">
        <v>7.0671143989608132E-4</v>
      </c>
      <c r="DG109" s="13"/>
      <c r="DH109" s="13">
        <f t="shared" si="2"/>
        <v>1.1175449119445464</v>
      </c>
      <c r="DI109" s="106">
        <f t="shared" si="3"/>
        <v>0.86732795984612554</v>
      </c>
    </row>
    <row r="110" spans="2:113" x14ac:dyDescent="0.15">
      <c r="B110" s="21">
        <v>105</v>
      </c>
      <c r="C110" s="61" t="s">
        <v>58</v>
      </c>
      <c r="D110" s="97">
        <v>2.1449402927019361E-4</v>
      </c>
      <c r="E110" s="23">
        <v>1.022645066986658E-4</v>
      </c>
      <c r="F110" s="23">
        <v>1.1361020689856037E-4</v>
      </c>
      <c r="G110" s="23">
        <v>1.1379549949958131E-4</v>
      </c>
      <c r="H110" s="23">
        <v>9.346050139941121E-4</v>
      </c>
      <c r="I110" s="23">
        <v>2.9568768462576818E-4</v>
      </c>
      <c r="J110" s="23">
        <v>9.293771775367828E-4</v>
      </c>
      <c r="K110" s="23">
        <v>0</v>
      </c>
      <c r="L110" s="23">
        <v>2.8771716347970021E-4</v>
      </c>
      <c r="M110" s="23">
        <v>2.2602210122316888E-4</v>
      </c>
      <c r="N110" s="23">
        <v>1.5435541866465737E-4</v>
      </c>
      <c r="O110" s="23">
        <v>1.4756696152497215E-4</v>
      </c>
      <c r="P110" s="23">
        <v>1.8844288337224366E-4</v>
      </c>
      <c r="Q110" s="23">
        <v>2.3448394824418544E-4</v>
      </c>
      <c r="R110" s="23">
        <v>2.5292996594861465E-4</v>
      </c>
      <c r="S110" s="23">
        <v>2.0192679647100358E-4</v>
      </c>
      <c r="T110" s="23">
        <v>0</v>
      </c>
      <c r="U110" s="23">
        <v>1.3801390540347464E-4</v>
      </c>
      <c r="V110" s="23">
        <v>2.4630086741575589E-4</v>
      </c>
      <c r="W110" s="23">
        <v>1.1501976351531497E-4</v>
      </c>
      <c r="X110" s="23">
        <v>1.9396176771689966E-4</v>
      </c>
      <c r="Y110" s="23">
        <v>0</v>
      </c>
      <c r="Z110" s="23">
        <v>1.3832542846355228E-4</v>
      </c>
      <c r="AA110" s="23">
        <v>1.800910172752149E-4</v>
      </c>
      <c r="AB110" s="23">
        <v>1.6019576638314783E-4</v>
      </c>
      <c r="AC110" s="23">
        <v>1.4642275860947645E-4</v>
      </c>
      <c r="AD110" s="23">
        <v>1.3648450773526887E-4</v>
      </c>
      <c r="AE110" s="23">
        <v>1.1351946023829795E-4</v>
      </c>
      <c r="AF110" s="23">
        <v>1.9427522561449637E-4</v>
      </c>
      <c r="AG110" s="23">
        <v>2.9913564283309553E-4</v>
      </c>
      <c r="AH110" s="23">
        <v>2.5241295659023658E-4</v>
      </c>
      <c r="AI110" s="23">
        <v>1.9100208538682399E-5</v>
      </c>
      <c r="AJ110" s="23">
        <v>1.249944245659675E-4</v>
      </c>
      <c r="AK110" s="23">
        <v>1.3387367314064247E-4</v>
      </c>
      <c r="AL110" s="23">
        <v>1.3583398127286949E-4</v>
      </c>
      <c r="AM110" s="23">
        <v>1.5102099339176688E-4</v>
      </c>
      <c r="AN110" s="23">
        <v>1.9558774227202482E-4</v>
      </c>
      <c r="AO110" s="23">
        <v>1.4828917869920972E-4</v>
      </c>
      <c r="AP110" s="23">
        <v>2.0599784708279738E-4</v>
      </c>
      <c r="AQ110" s="23">
        <v>1.5698910753861219E-4</v>
      </c>
      <c r="AR110" s="23">
        <v>1.3788255253607685E-4</v>
      </c>
      <c r="AS110" s="23">
        <v>1.2906365591582231E-4</v>
      </c>
      <c r="AT110" s="23">
        <v>1.2045307210265541E-4</v>
      </c>
      <c r="AU110" s="23">
        <v>1.731085543827653E-4</v>
      </c>
      <c r="AV110" s="23">
        <v>1.3539471546943765E-4</v>
      </c>
      <c r="AW110" s="23">
        <v>1.4806951914952203E-4</v>
      </c>
      <c r="AX110" s="23">
        <v>1.8613607067929496E-4</v>
      </c>
      <c r="AY110" s="23">
        <v>1.4804914415959532E-4</v>
      </c>
      <c r="AZ110" s="23">
        <v>2.0490205814963235E-4</v>
      </c>
      <c r="BA110" s="23">
        <v>1.6189189131230025E-4</v>
      </c>
      <c r="BB110" s="23">
        <v>1.8913079075562195E-4</v>
      </c>
      <c r="BC110" s="23">
        <v>1.3065184229933211E-4</v>
      </c>
      <c r="BD110" s="23">
        <v>1.197033737997531E-4</v>
      </c>
      <c r="BE110" s="23">
        <v>1.7253920058227609E-4</v>
      </c>
      <c r="BF110" s="23">
        <v>2.3834209513417588E-4</v>
      </c>
      <c r="BG110" s="23">
        <v>1.6036401161343395E-4</v>
      </c>
      <c r="BH110" s="23">
        <v>2.4789314189166341E-4</v>
      </c>
      <c r="BI110" s="23">
        <v>2.5739108563029657E-4</v>
      </c>
      <c r="BJ110" s="23">
        <v>3.3977233576588256E-4</v>
      </c>
      <c r="BK110" s="23">
        <v>2.1138154727700349E-4</v>
      </c>
      <c r="BL110" s="23">
        <v>4.2271584567363674E-4</v>
      </c>
      <c r="BM110" s="23">
        <v>4.6236828108312986E-4</v>
      </c>
      <c r="BN110" s="23">
        <v>1.8732783972999695E-4</v>
      </c>
      <c r="BO110" s="23">
        <v>1.3895232893756547E-4</v>
      </c>
      <c r="BP110" s="23">
        <v>0</v>
      </c>
      <c r="BQ110" s="23">
        <v>4.9611008397114126E-4</v>
      </c>
      <c r="BR110" s="23">
        <v>1.1810524792622276E-4</v>
      </c>
      <c r="BS110" s="23">
        <v>9.3485330688153161E-4</v>
      </c>
      <c r="BT110" s="23">
        <v>7.041490715616822E-4</v>
      </c>
      <c r="BU110" s="23">
        <v>3.7183648733736437E-4</v>
      </c>
      <c r="BV110" s="23">
        <v>1.1113456128595614E-3</v>
      </c>
      <c r="BW110" s="23">
        <v>6.4041142393055225E-4</v>
      </c>
      <c r="BX110" s="23">
        <v>2.8992074144947667E-4</v>
      </c>
      <c r="BY110" s="23">
        <v>2.5513964387711882E-4</v>
      </c>
      <c r="BZ110" s="23">
        <v>3.9858649501307869E-4</v>
      </c>
      <c r="CA110" s="23">
        <v>3.0986301538830761E-4</v>
      </c>
      <c r="CB110" s="23">
        <v>3.6754895572618351E-4</v>
      </c>
      <c r="CC110" s="23">
        <v>3.1540007480043773E-4</v>
      </c>
      <c r="CD110" s="23">
        <v>2.8088928251313229E-4</v>
      </c>
      <c r="CE110" s="23">
        <v>3.9093946798705675E-4</v>
      </c>
      <c r="CF110" s="23">
        <v>4.4903366330871269E-4</v>
      </c>
      <c r="CG110" s="23">
        <v>2.6211004415007311E-4</v>
      </c>
      <c r="CH110" s="23">
        <v>6.0290011403800936E-4</v>
      </c>
      <c r="CI110" s="23">
        <v>1.8947308462411877E-3</v>
      </c>
      <c r="CJ110" s="23">
        <v>1.9806263495283465E-3</v>
      </c>
      <c r="CK110" s="23">
        <v>8.5335711523256471E-4</v>
      </c>
      <c r="CL110" s="23">
        <v>3.9243756630062444E-3</v>
      </c>
      <c r="CM110" s="23">
        <v>4.077717321333126E-4</v>
      </c>
      <c r="CN110" s="23">
        <v>2.8421682516436826E-4</v>
      </c>
      <c r="CO110" s="23">
        <v>1.0287642548727955E-3</v>
      </c>
      <c r="CP110" s="23">
        <v>7.0476036924562143E-3</v>
      </c>
      <c r="CQ110" s="23">
        <v>4.3544993461649918E-4</v>
      </c>
      <c r="CR110" s="23">
        <v>3.4224682773555928E-4</v>
      </c>
      <c r="CS110" s="23">
        <v>3.0939125649064237E-4</v>
      </c>
      <c r="CT110" s="23">
        <v>3.3769181350025407E-4</v>
      </c>
      <c r="CU110" s="23">
        <v>2.3772816877499266E-3</v>
      </c>
      <c r="CV110" s="23">
        <v>9.9343001202794592E-4</v>
      </c>
      <c r="CW110" s="23">
        <v>2.8731654322602415E-3</v>
      </c>
      <c r="CX110" s="23">
        <v>4.5769112871645425E-4</v>
      </c>
      <c r="CY110" s="23">
        <v>1.0697770089002114E-3</v>
      </c>
      <c r="CZ110" s="23">
        <v>2.3317301274169339E-3</v>
      </c>
      <c r="DA110" s="23">
        <v>4.8739500315161618E-4</v>
      </c>
      <c r="DB110" s="23">
        <v>1.8642618147025742E-3</v>
      </c>
      <c r="DC110" s="23">
        <v>3.1300373330516293E-3</v>
      </c>
      <c r="DD110" s="23">
        <v>1.0086670905079926</v>
      </c>
      <c r="DE110" s="23">
        <v>1.5084561802502196E-4</v>
      </c>
      <c r="DF110" s="23">
        <v>6.3036870707073862E-4</v>
      </c>
      <c r="DG110" s="13"/>
      <c r="DH110" s="13">
        <f t="shared" si="2"/>
        <v>1.0649850539605434</v>
      </c>
      <c r="DI110" s="106">
        <f t="shared" si="3"/>
        <v>0.82653619039880566</v>
      </c>
    </row>
    <row r="111" spans="2:113" x14ac:dyDescent="0.15">
      <c r="B111" s="21">
        <v>106</v>
      </c>
      <c r="C111" s="61" t="s">
        <v>59</v>
      </c>
      <c r="D111" s="97">
        <v>8.6547468605280569E-4</v>
      </c>
      <c r="E111" s="23">
        <v>6.2779272818362089E-4</v>
      </c>
      <c r="F111" s="23">
        <v>6.1420383367579053E-4</v>
      </c>
      <c r="G111" s="23">
        <v>1.4158874920124538E-3</v>
      </c>
      <c r="H111" s="23">
        <v>2.8380801048618967E-3</v>
      </c>
      <c r="I111" s="23">
        <v>3.4680203520993528E-3</v>
      </c>
      <c r="J111" s="23">
        <v>1.6070546295614289E-3</v>
      </c>
      <c r="K111" s="23">
        <v>0</v>
      </c>
      <c r="L111" s="23">
        <v>1.4700496929107242E-3</v>
      </c>
      <c r="M111" s="23">
        <v>1.0976117439996989E-3</v>
      </c>
      <c r="N111" s="23">
        <v>9.1805031439840055E-4</v>
      </c>
      <c r="O111" s="23">
        <v>7.9779623864173542E-4</v>
      </c>
      <c r="P111" s="23">
        <v>1.1757311599813617E-3</v>
      </c>
      <c r="Q111" s="23">
        <v>7.6923794134993949E-4</v>
      </c>
      <c r="R111" s="23">
        <v>9.0786449367886556E-4</v>
      </c>
      <c r="S111" s="23">
        <v>4.5843512954642571E-4</v>
      </c>
      <c r="T111" s="23">
        <v>0</v>
      </c>
      <c r="U111" s="23">
        <v>1.2772714975708796E-3</v>
      </c>
      <c r="V111" s="23">
        <v>1.8329485486448566E-3</v>
      </c>
      <c r="W111" s="23">
        <v>1.4940100274213302E-3</v>
      </c>
      <c r="X111" s="23">
        <v>1.5741738158599103E-3</v>
      </c>
      <c r="Y111" s="23">
        <v>0</v>
      </c>
      <c r="Z111" s="23">
        <v>8.3332698218198289E-4</v>
      </c>
      <c r="AA111" s="23">
        <v>1.2996526277375788E-3</v>
      </c>
      <c r="AB111" s="23">
        <v>1.2384169577237165E-3</v>
      </c>
      <c r="AC111" s="23">
        <v>2.2801518529173589E-3</v>
      </c>
      <c r="AD111" s="23">
        <v>5.201246657129462E-4</v>
      </c>
      <c r="AE111" s="23">
        <v>7.0589214108725219E-4</v>
      </c>
      <c r="AF111" s="23">
        <v>8.1095100181182247E-4</v>
      </c>
      <c r="AG111" s="23">
        <v>9.5521432238269955E-4</v>
      </c>
      <c r="AH111" s="23">
        <v>9.5474064725532262E-4</v>
      </c>
      <c r="AI111" s="23">
        <v>7.1456327270936657E-5</v>
      </c>
      <c r="AJ111" s="23">
        <v>4.9421144775911759E-4</v>
      </c>
      <c r="AK111" s="23">
        <v>3.6544604843675944E-4</v>
      </c>
      <c r="AL111" s="23">
        <v>6.06116297434928E-4</v>
      </c>
      <c r="AM111" s="23">
        <v>1.7865717941690418E-3</v>
      </c>
      <c r="AN111" s="23">
        <v>1.5744873956686247E-3</v>
      </c>
      <c r="AO111" s="23">
        <v>9.8637396261634191E-4</v>
      </c>
      <c r="AP111" s="23">
        <v>1.6872284386182173E-3</v>
      </c>
      <c r="AQ111" s="23">
        <v>1.0216268921100786E-3</v>
      </c>
      <c r="AR111" s="23">
        <v>7.8080080606031702E-4</v>
      </c>
      <c r="AS111" s="23">
        <v>5.1636139140225296E-4</v>
      </c>
      <c r="AT111" s="23">
        <v>7.6809768895730725E-4</v>
      </c>
      <c r="AU111" s="23">
        <v>1.1807188594489429E-3</v>
      </c>
      <c r="AV111" s="23">
        <v>1.27696318545783E-3</v>
      </c>
      <c r="AW111" s="23">
        <v>1.0790701084951798E-3</v>
      </c>
      <c r="AX111" s="23">
        <v>8.1879918914604284E-4</v>
      </c>
      <c r="AY111" s="23">
        <v>1.1748937951349555E-3</v>
      </c>
      <c r="AZ111" s="23">
        <v>1.3751950077256375E-3</v>
      </c>
      <c r="BA111" s="23">
        <v>1.0628692011922076E-3</v>
      </c>
      <c r="BB111" s="23">
        <v>1.285568011989811E-3</v>
      </c>
      <c r="BC111" s="23">
        <v>2.864873328541096E-4</v>
      </c>
      <c r="BD111" s="23">
        <v>4.874569977537197E-4</v>
      </c>
      <c r="BE111" s="23">
        <v>1.3482069965402945E-3</v>
      </c>
      <c r="BF111" s="23">
        <v>3.8863646526583963E-3</v>
      </c>
      <c r="BG111" s="23">
        <v>1.2960170673805517E-3</v>
      </c>
      <c r="BH111" s="23">
        <v>1.2502636661612628E-3</v>
      </c>
      <c r="BI111" s="23">
        <v>1.1739935259758711E-3</v>
      </c>
      <c r="BJ111" s="23">
        <v>7.4444397600431655E-4</v>
      </c>
      <c r="BK111" s="23">
        <v>4.0620601297042524E-4</v>
      </c>
      <c r="BL111" s="23">
        <v>3.0542386743889951E-3</v>
      </c>
      <c r="BM111" s="23">
        <v>7.0511565856227869E-4</v>
      </c>
      <c r="BN111" s="23">
        <v>5.8516819307944149E-4</v>
      </c>
      <c r="BO111" s="23">
        <v>3.1418194748259636E-4</v>
      </c>
      <c r="BP111" s="23">
        <v>0</v>
      </c>
      <c r="BQ111" s="23">
        <v>1.7949239208233125E-3</v>
      </c>
      <c r="BR111" s="23">
        <v>3.6979713325431709E-3</v>
      </c>
      <c r="BS111" s="23">
        <v>2.2786335925458604E-3</v>
      </c>
      <c r="BT111" s="23">
        <v>2.8436695841305322E-3</v>
      </c>
      <c r="BU111" s="23">
        <v>4.4221516375178155E-3</v>
      </c>
      <c r="BV111" s="23">
        <v>1.7864254819205956E-3</v>
      </c>
      <c r="BW111" s="23">
        <v>1.0700447283843713E-3</v>
      </c>
      <c r="BX111" s="23">
        <v>3.0092835686252787E-4</v>
      </c>
      <c r="BY111" s="23">
        <v>2.2302138416583255E-3</v>
      </c>
      <c r="BZ111" s="23">
        <v>2.0564533654555111E-3</v>
      </c>
      <c r="CA111" s="23">
        <v>2.0567244437470914E-3</v>
      </c>
      <c r="CB111" s="23">
        <v>9.0663048486970838E-3</v>
      </c>
      <c r="CC111" s="23">
        <v>2.4380739220230467E-3</v>
      </c>
      <c r="CD111" s="23">
        <v>6.3545080578327161E-3</v>
      </c>
      <c r="CE111" s="23">
        <v>2.4321614938742028E-3</v>
      </c>
      <c r="CF111" s="23">
        <v>4.185354160430442E-3</v>
      </c>
      <c r="CG111" s="23">
        <v>4.1236050624263347E-3</v>
      </c>
      <c r="CH111" s="23">
        <v>3.9384430446617151E-3</v>
      </c>
      <c r="CI111" s="23">
        <v>3.1549795703397876E-3</v>
      </c>
      <c r="CJ111" s="23">
        <v>1.5435223124042087E-3</v>
      </c>
      <c r="CK111" s="23">
        <v>3.1456687714619827E-3</v>
      </c>
      <c r="CL111" s="23">
        <v>2.9993479078030561E-3</v>
      </c>
      <c r="CM111" s="23">
        <v>3.6255803670865983E-3</v>
      </c>
      <c r="CN111" s="23">
        <v>1.6044861373574776E-3</v>
      </c>
      <c r="CO111" s="23">
        <v>3.890234508978825E-3</v>
      </c>
      <c r="CP111" s="23">
        <v>4.228235712227464E-3</v>
      </c>
      <c r="CQ111" s="23">
        <v>1.70463296861382E-3</v>
      </c>
      <c r="CR111" s="23">
        <v>2.8866097710462031E-3</v>
      </c>
      <c r="CS111" s="23">
        <v>4.3364391411376225E-3</v>
      </c>
      <c r="CT111" s="23">
        <v>5.6218148104037564E-3</v>
      </c>
      <c r="CU111" s="23">
        <v>5.994943429514718E-3</v>
      </c>
      <c r="CV111" s="23">
        <v>1.4507240760104482E-3</v>
      </c>
      <c r="CW111" s="23">
        <v>2.0396339946208404E-3</v>
      </c>
      <c r="CX111" s="23">
        <v>1.5309467964422147E-3</v>
      </c>
      <c r="CY111" s="23">
        <v>2.1072463197161738E-3</v>
      </c>
      <c r="CZ111" s="23">
        <v>3.1080813926181246E-3</v>
      </c>
      <c r="DA111" s="23">
        <v>1.4125857549339203E-3</v>
      </c>
      <c r="DB111" s="23">
        <v>4.4494098237877347E-3</v>
      </c>
      <c r="DC111" s="23">
        <v>2.1258034302363013E-3</v>
      </c>
      <c r="DD111" s="23">
        <v>3.6736068869762809E-3</v>
      </c>
      <c r="DE111" s="23">
        <v>1.0006334615827275</v>
      </c>
      <c r="DF111" s="23">
        <v>1.7758795208494388E-3</v>
      </c>
      <c r="DG111" s="13"/>
      <c r="DH111" s="13">
        <f t="shared" si="2"/>
        <v>1.196379632042998</v>
      </c>
      <c r="DI111" s="106">
        <f t="shared" si="3"/>
        <v>0.92851168160729924</v>
      </c>
    </row>
    <row r="112" spans="2:113" x14ac:dyDescent="0.15">
      <c r="B112" s="21">
        <v>107</v>
      </c>
      <c r="C112" s="61" t="s">
        <v>60</v>
      </c>
      <c r="D112" s="97">
        <v>8.9145371026457896E-3</v>
      </c>
      <c r="E112" s="23">
        <v>6.7371955461245359E-3</v>
      </c>
      <c r="F112" s="23">
        <v>7.4282302975561369E-3</v>
      </c>
      <c r="G112" s="23">
        <v>3.3316848880281993E-3</v>
      </c>
      <c r="H112" s="23">
        <v>2.0908348585558507E-3</v>
      </c>
      <c r="I112" s="23">
        <v>9.5753104041309926E-3</v>
      </c>
      <c r="J112" s="23">
        <v>1.0856116466383946E-2</v>
      </c>
      <c r="K112" s="23">
        <v>0</v>
      </c>
      <c r="L112" s="23">
        <v>7.096655115102473E-3</v>
      </c>
      <c r="M112" s="23">
        <v>6.7865841325236657E-3</v>
      </c>
      <c r="N112" s="23">
        <v>8.0808575095005358E-3</v>
      </c>
      <c r="O112" s="23">
        <v>7.6414025908641409E-3</v>
      </c>
      <c r="P112" s="23">
        <v>6.1351772898595213E-3</v>
      </c>
      <c r="Q112" s="23">
        <v>7.2857562710440561E-3</v>
      </c>
      <c r="R112" s="23">
        <v>7.8356097521904023E-3</v>
      </c>
      <c r="S112" s="23">
        <v>1.6943740578084007E-2</v>
      </c>
      <c r="T112" s="23">
        <v>0</v>
      </c>
      <c r="U112" s="23">
        <v>8.2928020495375687E-3</v>
      </c>
      <c r="V112" s="23">
        <v>6.4533064351936544E-3</v>
      </c>
      <c r="W112" s="23">
        <v>7.1154110875623127E-3</v>
      </c>
      <c r="X112" s="23">
        <v>8.8441879878227089E-3</v>
      </c>
      <c r="Y112" s="23">
        <v>0</v>
      </c>
      <c r="Z112" s="23">
        <v>7.9364962799628753E-3</v>
      </c>
      <c r="AA112" s="23">
        <v>6.9695196542878951E-3</v>
      </c>
      <c r="AB112" s="23">
        <v>9.7672103031458887E-3</v>
      </c>
      <c r="AC112" s="23">
        <v>2.6034499545120753E-2</v>
      </c>
      <c r="AD112" s="23">
        <v>2.6940262050127312E-2</v>
      </c>
      <c r="AE112" s="23">
        <v>2.7440607681843615E-2</v>
      </c>
      <c r="AF112" s="23">
        <v>3.8803100944025538E-2</v>
      </c>
      <c r="AG112" s="23">
        <v>6.6130368737962394E-3</v>
      </c>
      <c r="AH112" s="23">
        <v>1.5444877451220116E-2</v>
      </c>
      <c r="AI112" s="23">
        <v>1.6127594469830008E-3</v>
      </c>
      <c r="AJ112" s="23">
        <v>6.4803905390470777E-3</v>
      </c>
      <c r="AK112" s="23">
        <v>1.6345097599009036E-2</v>
      </c>
      <c r="AL112" s="23">
        <v>1.0972878210659596E-2</v>
      </c>
      <c r="AM112" s="23">
        <v>1.2237423118110321E-2</v>
      </c>
      <c r="AN112" s="23">
        <v>1.6815376653739354E-2</v>
      </c>
      <c r="AO112" s="23">
        <v>1.7320303216321806E-2</v>
      </c>
      <c r="AP112" s="23">
        <v>1.6270673758497632E-2</v>
      </c>
      <c r="AQ112" s="23">
        <v>1.1275324418472874E-2</v>
      </c>
      <c r="AR112" s="23">
        <v>1.9364232786169132E-2</v>
      </c>
      <c r="AS112" s="23">
        <v>9.6496471374782553E-3</v>
      </c>
      <c r="AT112" s="23">
        <v>8.8230380645644337E-3</v>
      </c>
      <c r="AU112" s="23">
        <v>2.0132714839395077E-2</v>
      </c>
      <c r="AV112" s="23">
        <v>4.7798090756298976E-3</v>
      </c>
      <c r="AW112" s="23">
        <v>2.0129511874359237E-2</v>
      </c>
      <c r="AX112" s="23">
        <v>4.4666736986917234E-2</v>
      </c>
      <c r="AY112" s="23">
        <v>9.5741640268756107E-3</v>
      </c>
      <c r="AZ112" s="23">
        <v>3.5512678708938171E-2</v>
      </c>
      <c r="BA112" s="23">
        <v>3.4624017607444463E-2</v>
      </c>
      <c r="BB112" s="23">
        <v>3.4217165178435455E-2</v>
      </c>
      <c r="BC112" s="23">
        <v>2.5090796573573042E-2</v>
      </c>
      <c r="BD112" s="23">
        <v>2.669574351887366E-2</v>
      </c>
      <c r="BE112" s="23">
        <v>2.1505282665857502E-2</v>
      </c>
      <c r="BF112" s="23">
        <v>1.6675784071767449E-2</v>
      </c>
      <c r="BG112" s="23">
        <v>1.7632740643058281E-2</v>
      </c>
      <c r="BH112" s="23">
        <v>8.2440116008456032E-3</v>
      </c>
      <c r="BI112" s="23">
        <v>7.3504198273819576E-3</v>
      </c>
      <c r="BJ112" s="23">
        <v>1.0914040252085311E-2</v>
      </c>
      <c r="BK112" s="23">
        <v>1.9748904185784531E-2</v>
      </c>
      <c r="BL112" s="23">
        <v>7.338958490380099E-3</v>
      </c>
      <c r="BM112" s="23">
        <v>1.0442688273999592E-2</v>
      </c>
      <c r="BN112" s="23">
        <v>7.3553568585031995E-3</v>
      </c>
      <c r="BO112" s="23">
        <v>8.1451144732976911E-3</v>
      </c>
      <c r="BP112" s="23">
        <v>0</v>
      </c>
      <c r="BQ112" s="23">
        <v>1.3613488678034443E-2</v>
      </c>
      <c r="BR112" s="23">
        <v>1.8664126712292652E-2</v>
      </c>
      <c r="BS112" s="23">
        <v>8.9172001533095284E-3</v>
      </c>
      <c r="BT112" s="23">
        <v>1.1353001859236409E-2</v>
      </c>
      <c r="BU112" s="23">
        <v>7.1717019151489479E-3</v>
      </c>
      <c r="BV112" s="23">
        <v>7.3616024520029638E-3</v>
      </c>
      <c r="BW112" s="23">
        <v>2.71513866041595E-3</v>
      </c>
      <c r="BX112" s="23">
        <v>7.9975039058591626E-4</v>
      </c>
      <c r="BY112" s="23">
        <v>9.7926186058774345E-3</v>
      </c>
      <c r="BZ112" s="23">
        <v>1.3907318393131817E-2</v>
      </c>
      <c r="CA112" s="23">
        <v>5.3366860228002428E-3</v>
      </c>
      <c r="CB112" s="23">
        <v>1.1466604850590143E-2</v>
      </c>
      <c r="CC112" s="23">
        <v>1.0433983777616776E-2</v>
      </c>
      <c r="CD112" s="23">
        <v>3.987942599491286E-3</v>
      </c>
      <c r="CE112" s="23">
        <v>7.1544914145571176E-3</v>
      </c>
      <c r="CF112" s="23">
        <v>1.0571085649889308E-2</v>
      </c>
      <c r="CG112" s="23">
        <v>2.8220448708934855E-3</v>
      </c>
      <c r="CH112" s="23">
        <v>1.2339058931229894E-2</v>
      </c>
      <c r="CI112" s="23">
        <v>4.4358968186327168E-2</v>
      </c>
      <c r="CJ112" s="23">
        <v>3.9601629618798248E-2</v>
      </c>
      <c r="CK112" s="23">
        <v>1.5762876296051168E-2</v>
      </c>
      <c r="CL112" s="23">
        <v>8.8036007785264984E-3</v>
      </c>
      <c r="CM112" s="23">
        <v>3.1411216141543296E-3</v>
      </c>
      <c r="CN112" s="23">
        <v>8.9162406161382782E-3</v>
      </c>
      <c r="CO112" s="23">
        <v>4.9792876487536851E-3</v>
      </c>
      <c r="CP112" s="23">
        <v>6.5858644578052463E-3</v>
      </c>
      <c r="CQ112" s="23">
        <v>4.9953019300825532E-3</v>
      </c>
      <c r="CR112" s="23">
        <v>5.9964275875367228E-3</v>
      </c>
      <c r="CS112" s="23">
        <v>5.9430626488210193E-3</v>
      </c>
      <c r="CT112" s="23">
        <v>4.7124494358131873E-3</v>
      </c>
      <c r="CU112" s="23">
        <v>8.2864500090047161E-3</v>
      </c>
      <c r="CV112" s="23">
        <v>4.974977548120315E-3</v>
      </c>
      <c r="CW112" s="23">
        <v>9.0696928685635846E-3</v>
      </c>
      <c r="CX112" s="23">
        <v>3.394489346030473E-3</v>
      </c>
      <c r="CY112" s="23">
        <v>6.4132750162826935E-3</v>
      </c>
      <c r="CZ112" s="23">
        <v>5.3579171045716233E-3</v>
      </c>
      <c r="DA112" s="23">
        <v>4.4344769460218682E-3</v>
      </c>
      <c r="DB112" s="23">
        <v>5.2837223884568754E-3</v>
      </c>
      <c r="DC112" s="23">
        <v>3.2409996740523387E-3</v>
      </c>
      <c r="DD112" s="23">
        <v>6.7841488381706659E-3</v>
      </c>
      <c r="DE112" s="23">
        <v>5.0461138894300909E-3</v>
      </c>
      <c r="DF112" s="23">
        <v>1.0040207652955031</v>
      </c>
      <c r="DG112" s="13"/>
      <c r="DH112" s="13">
        <f t="shared" si="2"/>
        <v>2.2298505015088175</v>
      </c>
      <c r="DI112" s="106">
        <f t="shared" si="3"/>
        <v>1.7305896752465104</v>
      </c>
    </row>
    <row r="114" spans="3:110" x14ac:dyDescent="0.15">
      <c r="C114" s="5" t="s">
        <v>135</v>
      </c>
      <c r="D114" s="100">
        <f>SUM(D6:D112)</f>
        <v>1.419125684393888</v>
      </c>
      <c r="E114" s="100">
        <f t="shared" ref="E114:BP114" si="4">SUM(E6:E112)</f>
        <v>1.275275774620438</v>
      </c>
      <c r="F114" s="100">
        <f t="shared" si="4"/>
        <v>1.2755259884020691</v>
      </c>
      <c r="G114" s="100">
        <f t="shared" si="4"/>
        <v>1.3872433862048468</v>
      </c>
      <c r="H114" s="100">
        <f t="shared" si="4"/>
        <v>1.2480611625117364</v>
      </c>
      <c r="I114" s="100">
        <f t="shared" si="4"/>
        <v>1.2452290206023673</v>
      </c>
      <c r="J114" s="100">
        <f t="shared" si="4"/>
        <v>1.1795637195781408</v>
      </c>
      <c r="K114" s="100">
        <f t="shared" si="4"/>
        <v>1</v>
      </c>
      <c r="L114" s="100">
        <f t="shared" si="4"/>
        <v>1.4494361340995618</v>
      </c>
      <c r="M114" s="100">
        <f t="shared" si="4"/>
        <v>1.2895060153957603</v>
      </c>
      <c r="N114" s="100">
        <f t="shared" si="4"/>
        <v>1.2279337165531972</v>
      </c>
      <c r="O114" s="100">
        <f t="shared" si="4"/>
        <v>1.4826922281369024</v>
      </c>
      <c r="P114" s="100">
        <f t="shared" si="4"/>
        <v>1.3559949910538909</v>
      </c>
      <c r="Q114" s="100">
        <f t="shared" si="4"/>
        <v>1.2518971902715861</v>
      </c>
      <c r="R114" s="100">
        <f t="shared" si="4"/>
        <v>1.3245585693573252</v>
      </c>
      <c r="S114" s="100">
        <f t="shared" si="4"/>
        <v>1.4100406468386952</v>
      </c>
      <c r="T114" s="100">
        <f t="shared" si="4"/>
        <v>1</v>
      </c>
      <c r="U114" s="100">
        <f t="shared" si="4"/>
        <v>1.3046243061289424</v>
      </c>
      <c r="V114" s="100">
        <f t="shared" si="4"/>
        <v>1.3078477410464604</v>
      </c>
      <c r="W114" s="100">
        <f t="shared" si="4"/>
        <v>1.2034503616133998</v>
      </c>
      <c r="X114" s="100">
        <f t="shared" si="4"/>
        <v>1.2362086118789817</v>
      </c>
      <c r="Y114" s="100">
        <f t="shared" si="4"/>
        <v>1</v>
      </c>
      <c r="Z114" s="100">
        <f t="shared" si="4"/>
        <v>1.3149079507461683</v>
      </c>
      <c r="AA114" s="100">
        <f t="shared" si="4"/>
        <v>1.2486057807233288</v>
      </c>
      <c r="AB114" s="100">
        <f t="shared" si="4"/>
        <v>1.2718307219895018</v>
      </c>
      <c r="AC114" s="100">
        <f t="shared" si="4"/>
        <v>1.3059987763350471</v>
      </c>
      <c r="AD114" s="100">
        <f t="shared" si="4"/>
        <v>1.2265791484436397</v>
      </c>
      <c r="AE114" s="100">
        <f t="shared" si="4"/>
        <v>1.1826104507599784</v>
      </c>
      <c r="AF114" s="100">
        <f t="shared" si="4"/>
        <v>1.2621118413048347</v>
      </c>
      <c r="AG114" s="100">
        <f t="shared" si="4"/>
        <v>1.2650041399987502</v>
      </c>
      <c r="AH114" s="100">
        <f t="shared" si="4"/>
        <v>1.2685287767057969</v>
      </c>
      <c r="AI114" s="100">
        <f t="shared" si="4"/>
        <v>1.0269488930307293</v>
      </c>
      <c r="AJ114" s="100">
        <f t="shared" si="4"/>
        <v>1.140073379568646</v>
      </c>
      <c r="AK114" s="100">
        <f t="shared" si="4"/>
        <v>1.2323558162009141</v>
      </c>
      <c r="AL114" s="100">
        <f t="shared" si="4"/>
        <v>1.2134068172480943</v>
      </c>
      <c r="AM114" s="100">
        <f t="shared" si="4"/>
        <v>1.2353960226225156</v>
      </c>
      <c r="AN114" s="100">
        <f t="shared" si="4"/>
        <v>1.2526836187793564</v>
      </c>
      <c r="AO114" s="100">
        <f t="shared" si="4"/>
        <v>1.2778525029593628</v>
      </c>
      <c r="AP114" s="100">
        <f t="shared" si="4"/>
        <v>1.2762142982420317</v>
      </c>
      <c r="AQ114" s="100">
        <f t="shared" si="4"/>
        <v>1.2386133188301729</v>
      </c>
      <c r="AR114" s="100">
        <f t="shared" si="4"/>
        <v>1.2169187642101906</v>
      </c>
      <c r="AS114" s="100">
        <f t="shared" si="4"/>
        <v>1.2165894693230954</v>
      </c>
      <c r="AT114" s="100">
        <f t="shared" si="4"/>
        <v>1.1710145750163583</v>
      </c>
      <c r="AU114" s="100">
        <f t="shared" si="4"/>
        <v>1.1939316373334175</v>
      </c>
      <c r="AV114" s="100">
        <f t="shared" si="4"/>
        <v>1.2984566066167476</v>
      </c>
      <c r="AW114" s="100">
        <f t="shared" si="4"/>
        <v>1.186887120488554</v>
      </c>
      <c r="AX114" s="100">
        <f t="shared" si="4"/>
        <v>1.2399890230264792</v>
      </c>
      <c r="AY114" s="100">
        <f t="shared" si="4"/>
        <v>1.1717752493263958</v>
      </c>
      <c r="AZ114" s="100">
        <f t="shared" si="4"/>
        <v>1.2274971077409751</v>
      </c>
      <c r="BA114" s="100">
        <f t="shared" si="4"/>
        <v>1.1917818880523945</v>
      </c>
      <c r="BB114" s="100">
        <f t="shared" si="4"/>
        <v>1.2225324007573322</v>
      </c>
      <c r="BC114" s="100">
        <f t="shared" si="4"/>
        <v>1.1287509210716711</v>
      </c>
      <c r="BD114" s="100">
        <f t="shared" si="4"/>
        <v>1.1542154614019975</v>
      </c>
      <c r="BE114" s="100">
        <f t="shared" si="4"/>
        <v>1.2450792434610591</v>
      </c>
      <c r="BF114" s="100">
        <f t="shared" si="4"/>
        <v>1.3762111921428013</v>
      </c>
      <c r="BG114" s="100">
        <f t="shared" si="4"/>
        <v>1.3103547786679568</v>
      </c>
      <c r="BH114" s="100">
        <f t="shared" si="4"/>
        <v>1.4788597240351515</v>
      </c>
      <c r="BI114" s="100">
        <f t="shared" si="4"/>
        <v>1.2366515928392448</v>
      </c>
      <c r="BJ114" s="100">
        <f t="shared" si="4"/>
        <v>1.256742585075419</v>
      </c>
      <c r="BK114" s="100">
        <f t="shared" si="4"/>
        <v>1.259081788406462</v>
      </c>
      <c r="BL114" s="100">
        <f t="shared" si="4"/>
        <v>1.2665062926961821</v>
      </c>
      <c r="BM114" s="100">
        <f t="shared" si="4"/>
        <v>1.2530292017279088</v>
      </c>
      <c r="BN114" s="100">
        <f t="shared" si="4"/>
        <v>1.3473758682813406</v>
      </c>
      <c r="BO114" s="100">
        <f t="shared" si="4"/>
        <v>1.1758628090096486</v>
      </c>
      <c r="BP114" s="100">
        <f t="shared" si="4"/>
        <v>1</v>
      </c>
      <c r="BQ114" s="100">
        <f t="shared" ref="BQ114:DF114" si="5">SUM(BQ6:BQ112)</f>
        <v>1.4786187211208202</v>
      </c>
      <c r="BR114" s="100">
        <f t="shared" si="5"/>
        <v>1.3062442814731581</v>
      </c>
      <c r="BS114" s="100">
        <f t="shared" si="5"/>
        <v>1.2974142120948402</v>
      </c>
      <c r="BT114" s="100">
        <f t="shared" si="5"/>
        <v>1.3310541122407014</v>
      </c>
      <c r="BU114" s="100">
        <f t="shared" si="5"/>
        <v>1.3382456996662813</v>
      </c>
      <c r="BV114" s="100">
        <f t="shared" si="5"/>
        <v>1.2931336961791557</v>
      </c>
      <c r="BW114" s="100">
        <f t="shared" si="5"/>
        <v>1.2963723480766007</v>
      </c>
      <c r="BX114" s="100">
        <f t="shared" si="5"/>
        <v>1.1100761236469723</v>
      </c>
      <c r="BY114" s="100">
        <f t="shared" si="5"/>
        <v>1.2953901809821251</v>
      </c>
      <c r="BZ114" s="100">
        <f t="shared" si="5"/>
        <v>1.1864532787314277</v>
      </c>
      <c r="CA114" s="100">
        <f t="shared" si="5"/>
        <v>1.6598226129449107</v>
      </c>
      <c r="CB114" s="100">
        <f t="shared" si="5"/>
        <v>1.4221338021107799</v>
      </c>
      <c r="CC114" s="100">
        <f t="shared" si="5"/>
        <v>1.4113901845935257</v>
      </c>
      <c r="CD114" s="100">
        <f t="shared" si="5"/>
        <v>1.311648257056151</v>
      </c>
      <c r="CE114" s="100">
        <f t="shared" si="5"/>
        <v>1.3423816541388043</v>
      </c>
      <c r="CF114" s="100">
        <f t="shared" si="5"/>
        <v>1.3557722887452566</v>
      </c>
      <c r="CG114" s="100">
        <f t="shared" si="5"/>
        <v>1.1982917743762116</v>
      </c>
      <c r="CH114" s="100">
        <f t="shared" si="5"/>
        <v>1.5568563725162448</v>
      </c>
      <c r="CI114" s="100">
        <f t="shared" si="5"/>
        <v>1.5847549599911468</v>
      </c>
      <c r="CJ114" s="100">
        <f t="shared" si="5"/>
        <v>1.5534798267679064</v>
      </c>
      <c r="CK114" s="100">
        <f t="shared" si="5"/>
        <v>1.7249828406097405</v>
      </c>
      <c r="CL114" s="100">
        <f t="shared" si="5"/>
        <v>1.4115168515625829</v>
      </c>
      <c r="CM114" s="100">
        <f t="shared" si="5"/>
        <v>1.2713575811272049</v>
      </c>
      <c r="CN114" s="100">
        <f t="shared" si="5"/>
        <v>1.15173884932671</v>
      </c>
      <c r="CO114" s="100">
        <f t="shared" si="5"/>
        <v>1.326349932697783</v>
      </c>
      <c r="CP114" s="100">
        <f t="shared" si="5"/>
        <v>1.3144458359636775</v>
      </c>
      <c r="CQ114" s="100">
        <f t="shared" si="5"/>
        <v>1.2168036228078818</v>
      </c>
      <c r="CR114" s="100">
        <f t="shared" si="5"/>
        <v>1.3127750811862759</v>
      </c>
      <c r="CS114" s="100">
        <f t="shared" si="5"/>
        <v>1.2727507269426661</v>
      </c>
      <c r="CT114" s="100">
        <f t="shared" si="5"/>
        <v>1.1920637414782085</v>
      </c>
      <c r="CU114" s="100">
        <f t="shared" si="5"/>
        <v>1.3515827866968295</v>
      </c>
      <c r="CV114" s="100">
        <f t="shared" si="5"/>
        <v>1.3097741289810512</v>
      </c>
      <c r="CW114" s="100">
        <f t="shared" si="5"/>
        <v>1.5045226753383554</v>
      </c>
      <c r="CX114" s="100">
        <f t="shared" si="5"/>
        <v>1.1935145391877364</v>
      </c>
      <c r="CY114" s="100">
        <f t="shared" si="5"/>
        <v>1.2336888046879895</v>
      </c>
      <c r="CZ114" s="100">
        <f t="shared" si="5"/>
        <v>1.4681559894742517</v>
      </c>
      <c r="DA114" s="100">
        <f t="shared" si="5"/>
        <v>1.3720770315357802</v>
      </c>
      <c r="DB114" s="100">
        <f t="shared" si="5"/>
        <v>1.2860795081531193</v>
      </c>
      <c r="DC114" s="100">
        <f t="shared" si="5"/>
        <v>1.2706516935536945</v>
      </c>
      <c r="DD114" s="100">
        <f t="shared" si="5"/>
        <v>1.2417309364122486</v>
      </c>
      <c r="DE114" s="100">
        <f t="shared" si="5"/>
        <v>1.5246371301485748</v>
      </c>
      <c r="DF114" s="100">
        <f t="shared" si="5"/>
        <v>1.6478486775663481</v>
      </c>
    </row>
    <row r="115" spans="3:110" x14ac:dyDescent="0.15">
      <c r="C115" s="102" t="s">
        <v>136</v>
      </c>
      <c r="D115" s="103">
        <f>D114/$D$117</f>
        <v>1.1013851626498778</v>
      </c>
      <c r="E115" s="103">
        <f t="shared" ref="E115:BP115" si="6">E114/$D$117</f>
        <v>0.98974307342881684</v>
      </c>
      <c r="F115" s="103">
        <f t="shared" si="6"/>
        <v>0.98993726464782561</v>
      </c>
      <c r="G115" s="103">
        <f t="shared" si="6"/>
        <v>1.0766412724062264</v>
      </c>
      <c r="H115" s="103">
        <f t="shared" si="6"/>
        <v>0.96862178000610111</v>
      </c>
      <c r="I115" s="103">
        <f t="shared" si="6"/>
        <v>0.96642375123965663</v>
      </c>
      <c r="J115" s="103">
        <f t="shared" si="6"/>
        <v>0.91546083157415137</v>
      </c>
      <c r="K115" s="103">
        <f t="shared" si="6"/>
        <v>0.77610121130341037</v>
      </c>
      <c r="L115" s="103">
        <f t="shared" si="6"/>
        <v>1.1249091393816024</v>
      </c>
      <c r="M115" s="103">
        <f t="shared" si="6"/>
        <v>1.0007871805316837</v>
      </c>
      <c r="N115" s="103">
        <f t="shared" si="6"/>
        <v>0.9530008448172349</v>
      </c>
      <c r="O115" s="103">
        <f t="shared" si="6"/>
        <v>1.1507192342472023</v>
      </c>
      <c r="P115" s="103">
        <f t="shared" si="6"/>
        <v>1.0523893550782819</v>
      </c>
      <c r="Q115" s="103">
        <f t="shared" si="6"/>
        <v>0.97159892579711404</v>
      </c>
      <c r="R115" s="103">
        <f t="shared" si="6"/>
        <v>1.0279915101205324</v>
      </c>
      <c r="S115" s="103">
        <f t="shared" si="6"/>
        <v>1.0943342539985557</v>
      </c>
      <c r="T115" s="103">
        <f t="shared" si="6"/>
        <v>0.77610121130341037</v>
      </c>
      <c r="U115" s="103">
        <f t="shared" si="6"/>
        <v>1.0125205042825436</v>
      </c>
      <c r="V115" s="103">
        <f t="shared" si="6"/>
        <v>1.0150222160265869</v>
      </c>
      <c r="W115" s="103">
        <f t="shared" si="6"/>
        <v>0.93399928339168681</v>
      </c>
      <c r="X115" s="103">
        <f t="shared" si="6"/>
        <v>0.95942300110298517</v>
      </c>
      <c r="Y115" s="103">
        <f t="shared" si="6"/>
        <v>0.77610121130341037</v>
      </c>
      <c r="Z115" s="103">
        <f t="shared" si="6"/>
        <v>1.0205016533265863</v>
      </c>
      <c r="AA115" s="103">
        <f t="shared" si="6"/>
        <v>0.96904445885981594</v>
      </c>
      <c r="AB115" s="103">
        <f t="shared" si="6"/>
        <v>0.98706936390894329</v>
      </c>
      <c r="AC115" s="103">
        <f t="shared" si="6"/>
        <v>1.0135872322744017</v>
      </c>
      <c r="AD115" s="103">
        <f t="shared" si="6"/>
        <v>0.95194956286661436</v>
      </c>
      <c r="AE115" s="103">
        <f t="shared" si="6"/>
        <v>0.91782540333489138</v>
      </c>
      <c r="AF115" s="103">
        <f t="shared" si="6"/>
        <v>0.97952652883705982</v>
      </c>
      <c r="AG115" s="103">
        <f t="shared" si="6"/>
        <v>0.981771245356859</v>
      </c>
      <c r="AH115" s="103">
        <f t="shared" si="6"/>
        <v>0.98450672017460239</v>
      </c>
      <c r="AI115" s="103">
        <f t="shared" si="6"/>
        <v>0.79701627982784551</v>
      </c>
      <c r="AJ115" s="103">
        <f t="shared" si="6"/>
        <v>0.88481233085799893</v>
      </c>
      <c r="AK115" s="103">
        <f t="shared" si="6"/>
        <v>0.95643284171033238</v>
      </c>
      <c r="AL115" s="103">
        <f t="shared" si="6"/>
        <v>0.94172650067006192</v>
      </c>
      <c r="AM115" s="103">
        <f t="shared" si="6"/>
        <v>0.95879234959674975</v>
      </c>
      <c r="AN115" s="103">
        <f t="shared" si="6"/>
        <v>0.9722092739145981</v>
      </c>
      <c r="AO115" s="103">
        <f t="shared" si="6"/>
        <v>0.99174287541385631</v>
      </c>
      <c r="AP115" s="103">
        <f t="shared" si="6"/>
        <v>0.99047146274837261</v>
      </c>
      <c r="AQ115" s="103">
        <f t="shared" si="6"/>
        <v>0.96128929708063449</v>
      </c>
      <c r="AR115" s="103">
        <f t="shared" si="6"/>
        <v>0.94445212696137826</v>
      </c>
      <c r="AS115" s="103">
        <f t="shared" si="6"/>
        <v>0.94419656080062764</v>
      </c>
      <c r="AT115" s="103">
        <f t="shared" si="6"/>
        <v>0.90882583012414397</v>
      </c>
      <c r="AU115" s="103">
        <f t="shared" si="6"/>
        <v>0.92661178994792937</v>
      </c>
      <c r="AV115" s="103">
        <f t="shared" si="6"/>
        <v>1.0077337452201736</v>
      </c>
      <c r="AW115" s="103">
        <f t="shared" si="6"/>
        <v>0.92114453189158363</v>
      </c>
      <c r="AX115" s="103">
        <f t="shared" si="6"/>
        <v>0.9623569827737829</v>
      </c>
      <c r="AY115" s="103">
        <f t="shared" si="6"/>
        <v>0.90941619037757149</v>
      </c>
      <c r="AZ115" s="103">
        <f t="shared" si="6"/>
        <v>0.95266199218920367</v>
      </c>
      <c r="BA115" s="103">
        <f t="shared" si="6"/>
        <v>0.9249433669269288</v>
      </c>
      <c r="BB115" s="103">
        <f t="shared" si="6"/>
        <v>0.94880887708543182</v>
      </c>
      <c r="BC115" s="103">
        <f t="shared" si="6"/>
        <v>0.87602495710356409</v>
      </c>
      <c r="BD115" s="103">
        <f t="shared" si="6"/>
        <v>0.89578801769921501</v>
      </c>
      <c r="BE115" s="103">
        <f t="shared" si="6"/>
        <v>0.96630750901886187</v>
      </c>
      <c r="BF115" s="103">
        <f t="shared" si="6"/>
        <v>1.0680791732313386</v>
      </c>
      <c r="BG115" s="103">
        <f t="shared" si="6"/>
        <v>1.0169679309614135</v>
      </c>
      <c r="BH115" s="103">
        <f t="shared" si="6"/>
        <v>1.1477448231715084</v>
      </c>
      <c r="BI115" s="103">
        <f t="shared" si="6"/>
        <v>0.9597667991628297</v>
      </c>
      <c r="BJ115" s="103">
        <f t="shared" si="6"/>
        <v>0.97535944257361196</v>
      </c>
      <c r="BK115" s="103">
        <f t="shared" si="6"/>
        <v>0.97717490111231942</v>
      </c>
      <c r="BL115" s="103">
        <f t="shared" si="6"/>
        <v>0.98293706788489854</v>
      </c>
      <c r="BM115" s="103">
        <f t="shared" si="6"/>
        <v>0.97247748125957534</v>
      </c>
      <c r="BN115" s="103">
        <f t="shared" si="6"/>
        <v>1.0457000434541328</v>
      </c>
      <c r="BO115" s="103">
        <f t="shared" si="6"/>
        <v>0.91258855039901898</v>
      </c>
      <c r="BP115" s="103">
        <f t="shared" si="6"/>
        <v>0.77610121130341037</v>
      </c>
      <c r="BQ115" s="103">
        <f t="shared" ref="BQ115:DF115" si="7">BQ114/$D$117</f>
        <v>1.1475577805177681</v>
      </c>
      <c r="BR115" s="103">
        <f t="shared" si="7"/>
        <v>1.0137777691094709</v>
      </c>
      <c r="BS115" s="103">
        <f t="shared" si="7"/>
        <v>1.0069247415690652</v>
      </c>
      <c r="BT115" s="103">
        <f t="shared" si="7"/>
        <v>1.0330327088203939</v>
      </c>
      <c r="BU115" s="103">
        <f t="shared" si="7"/>
        <v>1.0386141085325808</v>
      </c>
      <c r="BV115" s="103">
        <f t="shared" si="7"/>
        <v>1.003602627981899</v>
      </c>
      <c r="BW115" s="103">
        <f t="shared" si="7"/>
        <v>1.0061161496424962</v>
      </c>
      <c r="BX115" s="103">
        <f t="shared" si="7"/>
        <v>0.8615314242014096</v>
      </c>
      <c r="BY115" s="103">
        <f t="shared" si="7"/>
        <v>1.0053538885707713</v>
      </c>
      <c r="BZ115" s="103">
        <f t="shared" si="7"/>
        <v>0.92080782677836381</v>
      </c>
      <c r="CA115" s="103">
        <f t="shared" si="7"/>
        <v>1.288190340455337</v>
      </c>
      <c r="CB115" s="103">
        <f t="shared" si="7"/>
        <v>1.1037197664537008</v>
      </c>
      <c r="CC115" s="103">
        <f t="shared" si="7"/>
        <v>1.0953816318847793</v>
      </c>
      <c r="CD115" s="103">
        <f t="shared" si="7"/>
        <v>1.0179718011052858</v>
      </c>
      <c r="CE115" s="103">
        <f t="shared" si="7"/>
        <v>1.0418240278086017</v>
      </c>
      <c r="CF115" s="103">
        <f t="shared" si="7"/>
        <v>1.0522165155467906</v>
      </c>
      <c r="CG115" s="103">
        <f t="shared" si="7"/>
        <v>0.92999569758829082</v>
      </c>
      <c r="CH115" s="103">
        <f t="shared" si="7"/>
        <v>1.2082781165352912</v>
      </c>
      <c r="CI115" s="103">
        <f t="shared" si="7"/>
        <v>1.2299302440682167</v>
      </c>
      <c r="CJ115" s="103">
        <f t="shared" si="7"/>
        <v>1.2056575752899843</v>
      </c>
      <c r="CK115" s="103">
        <f t="shared" si="7"/>
        <v>1.3387612720748172</v>
      </c>
      <c r="CL115" s="103">
        <f t="shared" si="7"/>
        <v>1.0954799382728968</v>
      </c>
      <c r="CM115" s="103">
        <f t="shared" si="7"/>
        <v>0.98670215871259759</v>
      </c>
      <c r="CN115" s="103">
        <f t="shared" si="7"/>
        <v>0.89386591606765575</v>
      </c>
      <c r="CO115" s="103">
        <f t="shared" si="7"/>
        <v>1.0293817893789463</v>
      </c>
      <c r="CP115" s="103">
        <f t="shared" si="7"/>
        <v>1.0201430054841341</v>
      </c>
      <c r="CQ115" s="103">
        <f t="shared" si="7"/>
        <v>0.9443627655795751</v>
      </c>
      <c r="CR115" s="103">
        <f t="shared" si="7"/>
        <v>1.0188463306776017</v>
      </c>
      <c r="CS115" s="103">
        <f t="shared" si="7"/>
        <v>0.98778338086749928</v>
      </c>
      <c r="CT115" s="103">
        <f t="shared" si="7"/>
        <v>0.9251621137121131</v>
      </c>
      <c r="CU115" s="103">
        <f t="shared" si="7"/>
        <v>1.0489650379322484</v>
      </c>
      <c r="CV115" s="103">
        <f t="shared" si="7"/>
        <v>1.0165172880360631</v>
      </c>
      <c r="CW115" s="103">
        <f t="shared" si="7"/>
        <v>1.1676618707635453</v>
      </c>
      <c r="CX115" s="103">
        <f t="shared" si="7"/>
        <v>0.9262880795718339</v>
      </c>
      <c r="CY115" s="103">
        <f t="shared" si="7"/>
        <v>0.95746737568980511</v>
      </c>
      <c r="CZ115" s="103">
        <f t="shared" si="7"/>
        <v>1.1394376418133239</v>
      </c>
      <c r="DA115" s="103">
        <f t="shared" si="7"/>
        <v>1.0648706461765067</v>
      </c>
      <c r="DB115" s="103">
        <f t="shared" si="7"/>
        <v>0.99812786411013021</v>
      </c>
      <c r="DC115" s="103">
        <f t="shared" si="7"/>
        <v>0.98615431851175206</v>
      </c>
      <c r="DD115" s="103">
        <f t="shared" si="7"/>
        <v>0.96370888386246423</v>
      </c>
      <c r="DE115" s="103">
        <f t="shared" si="7"/>
        <v>1.1832727235064644</v>
      </c>
      <c r="DF115" s="103">
        <f t="shared" si="7"/>
        <v>1.2788973547039657</v>
      </c>
    </row>
    <row r="116" spans="3:110" x14ac:dyDescent="0.15">
      <c r="D116" s="14"/>
      <c r="E116" s="14"/>
      <c r="F116" s="14"/>
      <c r="G116" s="14"/>
      <c r="H116" s="14"/>
      <c r="I116" s="14"/>
      <c r="J116" s="14"/>
      <c r="K116" s="14"/>
      <c r="L116" s="14"/>
    </row>
    <row r="117" spans="3:110" x14ac:dyDescent="0.15">
      <c r="C117" s="5" t="s">
        <v>139</v>
      </c>
      <c r="D117" s="101">
        <f>AVERAGE(D114:DF114)</f>
        <v>1.2884917397829678</v>
      </c>
      <c r="E117" s="14"/>
      <c r="F117" s="14"/>
      <c r="G117" s="14"/>
      <c r="H117" s="14"/>
      <c r="I117" s="14"/>
      <c r="J117" s="14"/>
      <c r="K117" s="14"/>
      <c r="L117" s="16"/>
    </row>
    <row r="118" spans="3:110" x14ac:dyDescent="0.15">
      <c r="J118" s="14"/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W118"/>
  <sheetViews>
    <sheetView zoomScaleNormal="100" workbookViewId="0"/>
  </sheetViews>
  <sheetFormatPr defaultColWidth="9.625" defaultRowHeight="13.5" x14ac:dyDescent="0.15"/>
  <cols>
    <col min="1" max="1" width="1" style="6" customWidth="1"/>
    <col min="2" max="2" width="6.375" style="20" customWidth="1"/>
    <col min="3" max="3" width="33.25" style="5" bestFit="1" customWidth="1"/>
    <col min="4" max="33" width="9" style="6" customWidth="1"/>
    <col min="34" max="34" width="9" style="7" customWidth="1"/>
    <col min="35" max="63" width="9" style="6" customWidth="1"/>
    <col min="64" max="64" width="9" style="7" customWidth="1"/>
    <col min="65" max="93" width="9" style="6" customWidth="1"/>
    <col min="94" max="94" width="9" style="7" customWidth="1"/>
    <col min="95" max="110" width="9" style="6" customWidth="1"/>
    <col min="111" max="111" width="9.625" style="6" customWidth="1"/>
    <col min="112" max="112" width="11.375" style="6" customWidth="1"/>
    <col min="113" max="113" width="10.5" style="6" customWidth="1"/>
    <col min="114" max="114" width="3.75" style="6" customWidth="1"/>
    <col min="115" max="119" width="9.625" style="6" customWidth="1"/>
    <col min="120" max="120" width="12.5" style="6" customWidth="1"/>
    <col min="121" max="121" width="12.375" style="6" customWidth="1"/>
    <col min="122" max="122" width="13.75" style="6" customWidth="1"/>
    <col min="123" max="123" width="12.375" style="6" customWidth="1"/>
    <col min="124" max="124" width="12.875" style="6" customWidth="1"/>
    <col min="125" max="125" width="13" style="6" customWidth="1"/>
    <col min="126" max="126" width="11.625" style="18" customWidth="1"/>
    <col min="127" max="127" width="11.5" style="18" customWidth="1"/>
    <col min="128" max="128" width="11" style="6" customWidth="1"/>
    <col min="129" max="132" width="9.625" style="6"/>
    <col min="133" max="133" width="11.625" style="6" bestFit="1" customWidth="1"/>
    <col min="134" max="16384" width="9.625" style="6"/>
  </cols>
  <sheetData>
    <row r="2" spans="1:127" ht="15.75" x14ac:dyDescent="0.15">
      <c r="A2" s="22" t="s">
        <v>134</v>
      </c>
      <c r="B2" s="6"/>
    </row>
    <row r="3" spans="1:127" x14ac:dyDescent="0.15">
      <c r="B3" s="3"/>
    </row>
    <row r="4" spans="1:127" x14ac:dyDescent="0.15">
      <c r="B4" s="68"/>
      <c r="C4" s="69"/>
      <c r="D4" s="55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4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4">
        <v>31</v>
      </c>
      <c r="AI4" s="4">
        <v>32</v>
      </c>
      <c r="AJ4" s="4">
        <v>33</v>
      </c>
      <c r="AK4" s="4">
        <v>34</v>
      </c>
      <c r="AL4" s="4">
        <v>35</v>
      </c>
      <c r="AM4" s="4">
        <v>36</v>
      </c>
      <c r="AN4" s="4">
        <v>37</v>
      </c>
      <c r="AO4" s="4">
        <v>38</v>
      </c>
      <c r="AP4" s="4">
        <v>39</v>
      </c>
      <c r="AQ4" s="4">
        <v>40</v>
      </c>
      <c r="AR4" s="4">
        <v>41</v>
      </c>
      <c r="AS4" s="4">
        <v>42</v>
      </c>
      <c r="AT4" s="4">
        <v>43</v>
      </c>
      <c r="AU4" s="4">
        <v>44</v>
      </c>
      <c r="AV4" s="4">
        <v>45</v>
      </c>
      <c r="AW4" s="4">
        <v>46</v>
      </c>
      <c r="AX4" s="4">
        <v>47</v>
      </c>
      <c r="AY4" s="4">
        <v>48</v>
      </c>
      <c r="AZ4" s="4">
        <v>49</v>
      </c>
      <c r="BA4" s="4">
        <v>50</v>
      </c>
      <c r="BB4" s="4">
        <v>51</v>
      </c>
      <c r="BC4" s="4">
        <v>52</v>
      </c>
      <c r="BD4" s="4">
        <v>53</v>
      </c>
      <c r="BE4" s="4">
        <v>54</v>
      </c>
      <c r="BF4" s="4">
        <v>55</v>
      </c>
      <c r="BG4" s="4">
        <v>56</v>
      </c>
      <c r="BH4" s="4">
        <v>57</v>
      </c>
      <c r="BI4" s="4">
        <v>58</v>
      </c>
      <c r="BJ4" s="4">
        <v>59</v>
      </c>
      <c r="BK4" s="4">
        <v>60</v>
      </c>
      <c r="BL4" s="4">
        <v>61</v>
      </c>
      <c r="BM4" s="4">
        <v>62</v>
      </c>
      <c r="BN4" s="4">
        <v>63</v>
      </c>
      <c r="BO4" s="4">
        <v>64</v>
      </c>
      <c r="BP4" s="4">
        <v>65</v>
      </c>
      <c r="BQ4" s="4">
        <v>66</v>
      </c>
      <c r="BR4" s="4">
        <v>67</v>
      </c>
      <c r="BS4" s="4">
        <v>68</v>
      </c>
      <c r="BT4" s="4">
        <v>69</v>
      </c>
      <c r="BU4" s="4">
        <v>70</v>
      </c>
      <c r="BV4" s="4">
        <v>71</v>
      </c>
      <c r="BW4" s="4">
        <v>72</v>
      </c>
      <c r="BX4" s="4">
        <v>73</v>
      </c>
      <c r="BY4" s="4">
        <v>74</v>
      </c>
      <c r="BZ4" s="4">
        <v>75</v>
      </c>
      <c r="CA4" s="4">
        <v>76</v>
      </c>
      <c r="CB4" s="4">
        <v>77</v>
      </c>
      <c r="CC4" s="4">
        <v>78</v>
      </c>
      <c r="CD4" s="4">
        <v>79</v>
      </c>
      <c r="CE4" s="4">
        <v>80</v>
      </c>
      <c r="CF4" s="4">
        <v>81</v>
      </c>
      <c r="CG4" s="4">
        <v>82</v>
      </c>
      <c r="CH4" s="4">
        <v>83</v>
      </c>
      <c r="CI4" s="4">
        <v>84</v>
      </c>
      <c r="CJ4" s="4">
        <v>85</v>
      </c>
      <c r="CK4" s="4">
        <v>86</v>
      </c>
      <c r="CL4" s="4">
        <v>87</v>
      </c>
      <c r="CM4" s="4">
        <v>88</v>
      </c>
      <c r="CN4" s="4">
        <v>89</v>
      </c>
      <c r="CO4" s="4">
        <v>90</v>
      </c>
      <c r="CP4" s="4">
        <v>91</v>
      </c>
      <c r="CQ4" s="4">
        <v>92</v>
      </c>
      <c r="CR4" s="4">
        <v>93</v>
      </c>
      <c r="CS4" s="4">
        <v>94</v>
      </c>
      <c r="CT4" s="4">
        <v>95</v>
      </c>
      <c r="CU4" s="4">
        <v>96</v>
      </c>
      <c r="CV4" s="4">
        <v>97</v>
      </c>
      <c r="CW4" s="4">
        <v>98</v>
      </c>
      <c r="CX4" s="4">
        <v>99</v>
      </c>
      <c r="CY4" s="4">
        <v>100</v>
      </c>
      <c r="CZ4" s="4">
        <v>101</v>
      </c>
      <c r="DA4" s="4">
        <v>102</v>
      </c>
      <c r="DB4" s="4">
        <v>103</v>
      </c>
      <c r="DC4" s="4">
        <v>104</v>
      </c>
      <c r="DD4" s="4">
        <v>105</v>
      </c>
      <c r="DE4" s="4">
        <v>106</v>
      </c>
      <c r="DF4" s="4">
        <v>107</v>
      </c>
      <c r="DV4" s="6"/>
      <c r="DW4" s="6"/>
    </row>
    <row r="5" spans="1:127" s="19" customFormat="1" ht="54" customHeight="1" thickBot="1" x14ac:dyDescent="0.2">
      <c r="B5" s="70"/>
      <c r="C5" s="71"/>
      <c r="D5" s="110" t="s">
        <v>0</v>
      </c>
      <c r="E5" s="111" t="s">
        <v>91</v>
      </c>
      <c r="F5" s="111" t="s">
        <v>90</v>
      </c>
      <c r="G5" s="111" t="s">
        <v>84</v>
      </c>
      <c r="H5" s="111" t="s">
        <v>85</v>
      </c>
      <c r="I5" s="111" t="s">
        <v>86</v>
      </c>
      <c r="J5" s="111" t="s">
        <v>87</v>
      </c>
      <c r="K5" s="111" t="s">
        <v>88</v>
      </c>
      <c r="L5" s="111" t="s">
        <v>89</v>
      </c>
      <c r="M5" s="112" t="s">
        <v>1</v>
      </c>
      <c r="N5" s="112" t="s">
        <v>2</v>
      </c>
      <c r="O5" s="112" t="s">
        <v>3</v>
      </c>
      <c r="P5" s="111" t="s">
        <v>94</v>
      </c>
      <c r="Q5" s="111" t="s">
        <v>92</v>
      </c>
      <c r="R5" s="111" t="s">
        <v>93</v>
      </c>
      <c r="S5" s="111" t="s">
        <v>95</v>
      </c>
      <c r="T5" s="112" t="s">
        <v>4</v>
      </c>
      <c r="U5" s="111" t="s">
        <v>96</v>
      </c>
      <c r="V5" s="111" t="s">
        <v>97</v>
      </c>
      <c r="W5" s="111" t="s">
        <v>98</v>
      </c>
      <c r="X5" s="112" t="s">
        <v>5</v>
      </c>
      <c r="Y5" s="112" t="s">
        <v>6</v>
      </c>
      <c r="Z5" s="111" t="s">
        <v>99</v>
      </c>
      <c r="AA5" s="112" t="s">
        <v>7</v>
      </c>
      <c r="AB5" s="112" t="s">
        <v>8</v>
      </c>
      <c r="AC5" s="112" t="s">
        <v>9</v>
      </c>
      <c r="AD5" s="111" t="s">
        <v>100</v>
      </c>
      <c r="AE5" s="112" t="s">
        <v>10</v>
      </c>
      <c r="AF5" s="112" t="s">
        <v>11</v>
      </c>
      <c r="AG5" s="112" t="s">
        <v>12</v>
      </c>
      <c r="AH5" s="112" t="s">
        <v>13</v>
      </c>
      <c r="AI5" s="112" t="s">
        <v>14</v>
      </c>
      <c r="AJ5" s="112" t="s">
        <v>15</v>
      </c>
      <c r="AK5" s="112" t="s">
        <v>16</v>
      </c>
      <c r="AL5" s="111" t="s">
        <v>101</v>
      </c>
      <c r="AM5" s="111" t="s">
        <v>102</v>
      </c>
      <c r="AN5" s="112" t="s">
        <v>17</v>
      </c>
      <c r="AO5" s="112" t="s">
        <v>18</v>
      </c>
      <c r="AP5" s="112" t="s">
        <v>19</v>
      </c>
      <c r="AQ5" s="111" t="s">
        <v>103</v>
      </c>
      <c r="AR5" s="111" t="s">
        <v>104</v>
      </c>
      <c r="AS5" s="111" t="s">
        <v>105</v>
      </c>
      <c r="AT5" s="111" t="s">
        <v>106</v>
      </c>
      <c r="AU5" s="111" t="s">
        <v>107</v>
      </c>
      <c r="AV5" s="111" t="s">
        <v>108</v>
      </c>
      <c r="AW5" s="111" t="s">
        <v>109</v>
      </c>
      <c r="AX5" s="111" t="s">
        <v>123</v>
      </c>
      <c r="AY5" s="111" t="s">
        <v>110</v>
      </c>
      <c r="AZ5" s="111" t="s">
        <v>111</v>
      </c>
      <c r="BA5" s="113" t="s">
        <v>129</v>
      </c>
      <c r="BB5" s="112" t="s">
        <v>20</v>
      </c>
      <c r="BC5" s="111" t="s">
        <v>112</v>
      </c>
      <c r="BD5" s="112" t="s">
        <v>21</v>
      </c>
      <c r="BE5" s="111" t="s">
        <v>113</v>
      </c>
      <c r="BF5" s="112" t="s">
        <v>22</v>
      </c>
      <c r="BG5" s="112" t="s">
        <v>23</v>
      </c>
      <c r="BH5" s="112" t="s">
        <v>24</v>
      </c>
      <c r="BI5" s="112" t="s">
        <v>25</v>
      </c>
      <c r="BJ5" s="112" t="s">
        <v>26</v>
      </c>
      <c r="BK5" s="112" t="s">
        <v>27</v>
      </c>
      <c r="BL5" s="112" t="s">
        <v>28</v>
      </c>
      <c r="BM5" s="112" t="s">
        <v>29</v>
      </c>
      <c r="BN5" s="112" t="s">
        <v>30</v>
      </c>
      <c r="BO5" s="112" t="s">
        <v>31</v>
      </c>
      <c r="BP5" s="112" t="s">
        <v>32</v>
      </c>
      <c r="BQ5" s="112" t="s">
        <v>33</v>
      </c>
      <c r="BR5" s="112" t="s">
        <v>34</v>
      </c>
      <c r="BS5" s="112" t="s">
        <v>35</v>
      </c>
      <c r="BT5" s="112" t="s">
        <v>36</v>
      </c>
      <c r="BU5" s="111" t="s">
        <v>114</v>
      </c>
      <c r="BV5" s="112" t="s">
        <v>37</v>
      </c>
      <c r="BW5" s="112" t="s">
        <v>38</v>
      </c>
      <c r="BX5" s="112" t="s">
        <v>39</v>
      </c>
      <c r="BY5" s="112" t="s">
        <v>143</v>
      </c>
      <c r="BZ5" s="112" t="s">
        <v>144</v>
      </c>
      <c r="CA5" s="111" t="s">
        <v>145</v>
      </c>
      <c r="CB5" s="111" t="s">
        <v>115</v>
      </c>
      <c r="CC5" s="111" t="s">
        <v>116</v>
      </c>
      <c r="CD5" s="111" t="s">
        <v>117</v>
      </c>
      <c r="CE5" s="111" t="s">
        <v>118</v>
      </c>
      <c r="CF5" s="111" t="s">
        <v>119</v>
      </c>
      <c r="CG5" s="112" t="s">
        <v>40</v>
      </c>
      <c r="CH5" s="112" t="s">
        <v>41</v>
      </c>
      <c r="CI5" s="112" t="s">
        <v>42</v>
      </c>
      <c r="CJ5" s="112" t="s">
        <v>43</v>
      </c>
      <c r="CK5" s="112" t="s">
        <v>44</v>
      </c>
      <c r="CL5" s="112" t="s">
        <v>45</v>
      </c>
      <c r="CM5" s="111" t="s">
        <v>120</v>
      </c>
      <c r="CN5" s="112" t="s">
        <v>46</v>
      </c>
      <c r="CO5" s="112" t="s">
        <v>47</v>
      </c>
      <c r="CP5" s="112" t="s">
        <v>48</v>
      </c>
      <c r="CQ5" s="112" t="s">
        <v>49</v>
      </c>
      <c r="CR5" s="112" t="s">
        <v>50</v>
      </c>
      <c r="CS5" s="112" t="s">
        <v>51</v>
      </c>
      <c r="CT5" s="112" t="s">
        <v>52</v>
      </c>
      <c r="CU5" s="111" t="s">
        <v>126</v>
      </c>
      <c r="CV5" s="111" t="s">
        <v>125</v>
      </c>
      <c r="CW5" s="111" t="s">
        <v>121</v>
      </c>
      <c r="CX5" s="111" t="s">
        <v>122</v>
      </c>
      <c r="CY5" s="112" t="s">
        <v>53</v>
      </c>
      <c r="CZ5" s="112" t="s">
        <v>54</v>
      </c>
      <c r="DA5" s="112" t="s">
        <v>55</v>
      </c>
      <c r="DB5" s="112" t="s">
        <v>56</v>
      </c>
      <c r="DC5" s="112" t="s">
        <v>57</v>
      </c>
      <c r="DD5" s="112" t="s">
        <v>58</v>
      </c>
      <c r="DE5" s="112" t="s">
        <v>59</v>
      </c>
      <c r="DF5" s="96" t="s">
        <v>60</v>
      </c>
      <c r="DH5" s="104" t="s">
        <v>137</v>
      </c>
      <c r="DI5" s="105" t="s">
        <v>138</v>
      </c>
      <c r="DJ5" s="104"/>
      <c r="DK5" s="104" t="s">
        <v>140</v>
      </c>
    </row>
    <row r="6" spans="1:127" x14ac:dyDescent="0.15">
      <c r="B6" s="21">
        <v>1</v>
      </c>
      <c r="C6" s="61" t="s">
        <v>0</v>
      </c>
      <c r="D6" s="97">
        <v>1.0206053892871019</v>
      </c>
      <c r="E6" s="23">
        <v>4.6029270883096995E-3</v>
      </c>
      <c r="F6" s="23">
        <v>4.9448017186300933E-3</v>
      </c>
      <c r="G6" s="23">
        <v>2.0970829212111772E-2</v>
      </c>
      <c r="H6" s="23">
        <v>7.3032014520091572E-3</v>
      </c>
      <c r="I6" s="23">
        <v>2.752164986322852E-5</v>
      </c>
      <c r="J6" s="23">
        <v>1.2511501793949705E-4</v>
      </c>
      <c r="K6" s="23">
        <v>0</v>
      </c>
      <c r="L6" s="23">
        <v>4.6446685917757341E-5</v>
      </c>
      <c r="M6" s="23">
        <v>9.9070185355088162E-3</v>
      </c>
      <c r="N6" s="23">
        <v>1.0393947733473657E-3</v>
      </c>
      <c r="O6" s="23">
        <v>0.31784207052060037</v>
      </c>
      <c r="P6" s="23">
        <v>1.2344903578845254E-2</v>
      </c>
      <c r="Q6" s="23">
        <v>5.4053488108256227E-3</v>
      </c>
      <c r="R6" s="23">
        <v>1.3503614466884744E-3</v>
      </c>
      <c r="S6" s="23">
        <v>4.5791739420248008E-2</v>
      </c>
      <c r="T6" s="23">
        <v>0</v>
      </c>
      <c r="U6" s="23">
        <v>1.495813130152599E-4</v>
      </c>
      <c r="V6" s="23">
        <v>6.0910178163648332E-4</v>
      </c>
      <c r="W6" s="23">
        <v>3.4691567421789977E-4</v>
      </c>
      <c r="X6" s="23">
        <v>2.6333364465548609E-4</v>
      </c>
      <c r="Y6" s="23">
        <v>0</v>
      </c>
      <c r="Z6" s="23">
        <v>7.0060349326424399E-5</v>
      </c>
      <c r="AA6" s="23">
        <v>3.9946236077865427E-5</v>
      </c>
      <c r="AB6" s="23">
        <v>8.0157593425298482E-5</v>
      </c>
      <c r="AC6" s="23">
        <v>9.0925461369419029E-5</v>
      </c>
      <c r="AD6" s="23">
        <v>3.4144692380432478E-4</v>
      </c>
      <c r="AE6" s="23">
        <v>2.05300722046111E-4</v>
      </c>
      <c r="AF6" s="23">
        <v>1.3455792013930933E-4</v>
      </c>
      <c r="AG6" s="23">
        <v>2.0474702161432396E-4</v>
      </c>
      <c r="AH6" s="23">
        <v>2.5463121182519444E-4</v>
      </c>
      <c r="AI6" s="23">
        <v>2.3666026438236738E-6</v>
      </c>
      <c r="AJ6" s="23">
        <v>3.1239469678142689E-5</v>
      </c>
      <c r="AK6" s="23">
        <v>8.5435596034171831E-5</v>
      </c>
      <c r="AL6" s="23">
        <v>1.0454739128556658E-4</v>
      </c>
      <c r="AM6" s="23">
        <v>1.4276276859435525E-3</v>
      </c>
      <c r="AN6" s="23">
        <v>1.3701211226333556E-4</v>
      </c>
      <c r="AO6" s="23">
        <v>3.2042297392010245E-5</v>
      </c>
      <c r="AP6" s="23">
        <v>1.6516451907508056E-4</v>
      </c>
      <c r="AQ6" s="23">
        <v>7.4848330920888916E-5</v>
      </c>
      <c r="AR6" s="23">
        <v>9.3913438719428306E-5</v>
      </c>
      <c r="AS6" s="23">
        <v>9.8466067052481625E-5</v>
      </c>
      <c r="AT6" s="23">
        <v>4.7355505391326075E-5</v>
      </c>
      <c r="AU6" s="23">
        <v>4.4376970395801058E-5</v>
      </c>
      <c r="AV6" s="23">
        <v>4.407637844524128E-5</v>
      </c>
      <c r="AW6" s="23">
        <v>5.6341796327798497E-5</v>
      </c>
      <c r="AX6" s="23">
        <v>6.1329832489185601E-5</v>
      </c>
      <c r="AY6" s="23">
        <v>8.422834121049132E-5</v>
      </c>
      <c r="AZ6" s="23">
        <v>8.0299399662995432E-5</v>
      </c>
      <c r="BA6" s="23">
        <v>9.9061140127591448E-5</v>
      </c>
      <c r="BB6" s="23">
        <v>8.1309744721719219E-5</v>
      </c>
      <c r="BC6" s="23">
        <v>6.7012558427067054E-5</v>
      </c>
      <c r="BD6" s="23">
        <v>6.8505272356796196E-5</v>
      </c>
      <c r="BE6" s="23">
        <v>5.2915482738218754E-5</v>
      </c>
      <c r="BF6" s="23">
        <v>6.0328633806888275E-4</v>
      </c>
      <c r="BG6" s="23">
        <v>1.9106630820691636E-2</v>
      </c>
      <c r="BH6" s="23">
        <v>3.0421412417652088E-5</v>
      </c>
      <c r="BI6" s="23">
        <v>1.1132756838864564E-4</v>
      </c>
      <c r="BJ6" s="23">
        <v>6.2455690769145711E-5</v>
      </c>
      <c r="BK6" s="23">
        <v>1.5470421313380759E-4</v>
      </c>
      <c r="BL6" s="23">
        <v>1.1835299091756429E-4</v>
      </c>
      <c r="BM6" s="23">
        <v>1.2010619660315238E-4</v>
      </c>
      <c r="BN6" s="23">
        <v>2.65935714629712E-5</v>
      </c>
      <c r="BO6" s="23">
        <v>2.2179153680084509E-5</v>
      </c>
      <c r="BP6" s="23">
        <v>0</v>
      </c>
      <c r="BQ6" s="23">
        <v>6.5439662291195689E-5</v>
      </c>
      <c r="BR6" s="23">
        <v>4.7569185185471089E-5</v>
      </c>
      <c r="BS6" s="23">
        <v>3.4433555845492505E-5</v>
      </c>
      <c r="BT6" s="23">
        <v>4.7943456081446791E-5</v>
      </c>
      <c r="BU6" s="23">
        <v>4.7078527974338632E-5</v>
      </c>
      <c r="BV6" s="23">
        <v>2.3962905473616119E-5</v>
      </c>
      <c r="BW6" s="23">
        <v>1.7778780273700593E-5</v>
      </c>
      <c r="BX6" s="23">
        <v>5.7559390134380839E-6</v>
      </c>
      <c r="BY6" s="23">
        <v>2.7738375177873406E-5</v>
      </c>
      <c r="BZ6" s="23">
        <v>2.4516018375787698E-5</v>
      </c>
      <c r="CA6" s="23">
        <v>5.4206322873247299E-5</v>
      </c>
      <c r="CB6" s="23">
        <v>7.2386966172309375E-5</v>
      </c>
      <c r="CC6" s="23">
        <v>4.3056728239015046E-5</v>
      </c>
      <c r="CD6" s="23">
        <v>3.5042310263003556E-5</v>
      </c>
      <c r="CE6" s="23">
        <v>3.2070941488855006E-5</v>
      </c>
      <c r="CF6" s="23">
        <v>5.1483141528804425E-5</v>
      </c>
      <c r="CG6" s="23">
        <v>2.4039348429489452E-5</v>
      </c>
      <c r="CH6" s="23">
        <v>7.872049364550485E-5</v>
      </c>
      <c r="CI6" s="23">
        <v>1.235626130253424E-4</v>
      </c>
      <c r="CJ6" s="23">
        <v>2.0386778426660884E-4</v>
      </c>
      <c r="CK6" s="23">
        <v>1.0085920273198608E-4</v>
      </c>
      <c r="CL6" s="23">
        <v>1.9020239966032905E-4</v>
      </c>
      <c r="CM6" s="23">
        <v>6.3190359964531012E-5</v>
      </c>
      <c r="CN6" s="23">
        <v>3.8580005957416754E-4</v>
      </c>
      <c r="CO6" s="23">
        <v>4.4235827228683577E-4</v>
      </c>
      <c r="CP6" s="23">
        <v>3.5361884171854706E-4</v>
      </c>
      <c r="CQ6" s="23">
        <v>2.7146886553667561E-4</v>
      </c>
      <c r="CR6" s="23">
        <v>5.0718334454063495E-5</v>
      </c>
      <c r="CS6" s="23">
        <v>4.0131339944933693E-4</v>
      </c>
      <c r="CT6" s="23">
        <v>1.2056640414221333E-3</v>
      </c>
      <c r="CU6" s="23">
        <v>3.7735687187962169E-4</v>
      </c>
      <c r="CV6" s="23">
        <v>1.5550581676700538E-4</v>
      </c>
      <c r="CW6" s="23">
        <v>1.1710254047210921E-4</v>
      </c>
      <c r="CX6" s="23">
        <v>6.9594048326886951E-5</v>
      </c>
      <c r="CY6" s="23">
        <v>1.109193138079026E-4</v>
      </c>
      <c r="CZ6" s="23">
        <v>2.6070273170212366E-3</v>
      </c>
      <c r="DA6" s="23">
        <v>5.7098707364561059E-3</v>
      </c>
      <c r="DB6" s="23">
        <v>1.1943913786306759E-4</v>
      </c>
      <c r="DC6" s="23">
        <v>1.4106492602016527E-4</v>
      </c>
      <c r="DD6" s="23">
        <v>3.7875430163143671E-4</v>
      </c>
      <c r="DE6" s="23">
        <v>2.8621769262026251E-3</v>
      </c>
      <c r="DF6" s="23">
        <v>6.1262833246615041E-5</v>
      </c>
      <c r="DG6" s="13"/>
      <c r="DH6" s="13">
        <f>SUM(D6:DF6)</f>
        <v>1.4957292305426551</v>
      </c>
      <c r="DI6" s="106">
        <f>DH6/$DK$6</f>
        <v>0.75699779630449038</v>
      </c>
      <c r="DK6" s="13">
        <f>AVERAGE(DH6:DH112)</f>
        <v>1.9758699930759398</v>
      </c>
    </row>
    <row r="7" spans="1:127" x14ac:dyDescent="0.15">
      <c r="B7" s="21">
        <v>2</v>
      </c>
      <c r="C7" s="60" t="s">
        <v>91</v>
      </c>
      <c r="D7" s="97">
        <v>5.5223137048086212E-3</v>
      </c>
      <c r="E7" s="23">
        <v>1.0422695465959135</v>
      </c>
      <c r="F7" s="23">
        <v>5.2470888054451399E-3</v>
      </c>
      <c r="G7" s="23">
        <v>0.16476091853131902</v>
      </c>
      <c r="H7" s="23">
        <v>1.02051860350061E-2</v>
      </c>
      <c r="I7" s="23">
        <v>8.5994994597312282E-5</v>
      </c>
      <c r="J7" s="23">
        <v>1.1044393235482119E-3</v>
      </c>
      <c r="K7" s="23">
        <v>0</v>
      </c>
      <c r="L7" s="23">
        <v>1.6621032309852338E-4</v>
      </c>
      <c r="M7" s="23">
        <v>7.7648696350400795E-2</v>
      </c>
      <c r="N7" s="23">
        <v>1.1212414845847353E-2</v>
      </c>
      <c r="O7" s="23">
        <v>5.7777028771092448E-2</v>
      </c>
      <c r="P7" s="23">
        <v>8.9200532077864811E-2</v>
      </c>
      <c r="Q7" s="23">
        <v>2.0605939200164437E-2</v>
      </c>
      <c r="R7" s="23">
        <v>2.357570211212489E-2</v>
      </c>
      <c r="S7" s="23">
        <v>0.22799080084287576</v>
      </c>
      <c r="T7" s="23">
        <v>0</v>
      </c>
      <c r="U7" s="23">
        <v>1.4824181099056335E-2</v>
      </c>
      <c r="V7" s="23">
        <v>4.6945673850186786E-3</v>
      </c>
      <c r="W7" s="23">
        <v>3.8969260697486595E-4</v>
      </c>
      <c r="X7" s="23">
        <v>4.9120751903545569E-4</v>
      </c>
      <c r="Y7" s="23">
        <v>0</v>
      </c>
      <c r="Z7" s="23">
        <v>5.5982238038996266E-4</v>
      </c>
      <c r="AA7" s="23">
        <v>2.412975830795636E-4</v>
      </c>
      <c r="AB7" s="23">
        <v>4.7403122108023309E-4</v>
      </c>
      <c r="AC7" s="23">
        <v>4.8968482225675346E-4</v>
      </c>
      <c r="AD7" s="23">
        <v>2.3856008352215823E-3</v>
      </c>
      <c r="AE7" s="23">
        <v>1.3953588785952434E-3</v>
      </c>
      <c r="AF7" s="23">
        <v>2.681716292402533E-3</v>
      </c>
      <c r="AG7" s="23">
        <v>5.7475972699482679E-3</v>
      </c>
      <c r="AH7" s="23">
        <v>2.7785850213357661E-3</v>
      </c>
      <c r="AI7" s="23">
        <v>9.2136735692607054E-6</v>
      </c>
      <c r="AJ7" s="23">
        <v>1.6359117373739032E-4</v>
      </c>
      <c r="AK7" s="23">
        <v>5.0147964411353149E-4</v>
      </c>
      <c r="AL7" s="23">
        <v>8.6213094748776621E-3</v>
      </c>
      <c r="AM7" s="23">
        <v>1.04904978409E-2</v>
      </c>
      <c r="AN7" s="23">
        <v>2.9927759455776357E-4</v>
      </c>
      <c r="AO7" s="23">
        <v>1.0665043777315932E-4</v>
      </c>
      <c r="AP7" s="23">
        <v>2.6576416087041989E-4</v>
      </c>
      <c r="AQ7" s="23">
        <v>5.0027583151550934E-4</v>
      </c>
      <c r="AR7" s="23">
        <v>1.2428877989737456E-4</v>
      </c>
      <c r="AS7" s="23">
        <v>1.2698440399967769E-4</v>
      </c>
      <c r="AT7" s="23">
        <v>1.162306852296392E-4</v>
      </c>
      <c r="AU7" s="23">
        <v>1.6790984315641003E-4</v>
      </c>
      <c r="AV7" s="23">
        <v>4.7471988561605989E-4</v>
      </c>
      <c r="AW7" s="23">
        <v>1.4573766821611425E-4</v>
      </c>
      <c r="AX7" s="23">
        <v>3.4848838240156461E-4</v>
      </c>
      <c r="AY7" s="23">
        <v>1.7435872011632139E-4</v>
      </c>
      <c r="AZ7" s="23">
        <v>2.1020648381904456E-4</v>
      </c>
      <c r="BA7" s="23">
        <v>2.2577456983402725E-4</v>
      </c>
      <c r="BB7" s="23">
        <v>2.0081112298021139E-4</v>
      </c>
      <c r="BC7" s="23">
        <v>4.7415232373193138E-4</v>
      </c>
      <c r="BD7" s="23">
        <v>3.9934607973094642E-4</v>
      </c>
      <c r="BE7" s="23">
        <v>2.7869226711998589E-4</v>
      </c>
      <c r="BF7" s="23">
        <v>1.7037020115931753E-3</v>
      </c>
      <c r="BG7" s="23">
        <v>1.0064627040852363E-2</v>
      </c>
      <c r="BH7" s="23">
        <v>1.2956124093371961E-4</v>
      </c>
      <c r="BI7" s="23">
        <v>7.5781775377215693E-4</v>
      </c>
      <c r="BJ7" s="23">
        <v>1.0719504953936811E-3</v>
      </c>
      <c r="BK7" s="23">
        <v>2.2961903957266985E-4</v>
      </c>
      <c r="BL7" s="23">
        <v>2.7190012248818392E-3</v>
      </c>
      <c r="BM7" s="23">
        <v>2.0777894639786316E-3</v>
      </c>
      <c r="BN7" s="23">
        <v>9.034049956483437E-5</v>
      </c>
      <c r="BO7" s="23">
        <v>8.1681797226212515E-5</v>
      </c>
      <c r="BP7" s="23">
        <v>0</v>
      </c>
      <c r="BQ7" s="23">
        <v>1.5404289143796019E-4</v>
      </c>
      <c r="BR7" s="23">
        <v>2.2873972033580397E-4</v>
      </c>
      <c r="BS7" s="23">
        <v>7.9353613881427582E-5</v>
      </c>
      <c r="BT7" s="23">
        <v>3.8077090428175283E-4</v>
      </c>
      <c r="BU7" s="23">
        <v>7.3895799840593032E-5</v>
      </c>
      <c r="BV7" s="23">
        <v>4.0930481187437676E-5</v>
      </c>
      <c r="BW7" s="23">
        <v>3.0797305511027565E-5</v>
      </c>
      <c r="BX7" s="23">
        <v>1.415564899634069E-5</v>
      </c>
      <c r="BY7" s="23">
        <v>8.5841085374056329E-5</v>
      </c>
      <c r="BZ7" s="23">
        <v>7.1953843948052576E-5</v>
      </c>
      <c r="CA7" s="23">
        <v>2.5875496906665844E-4</v>
      </c>
      <c r="CB7" s="23">
        <v>2.3373525952382197E-4</v>
      </c>
      <c r="CC7" s="23">
        <v>1.09291992962563E-4</v>
      </c>
      <c r="CD7" s="23">
        <v>7.1260609625720529E-5</v>
      </c>
      <c r="CE7" s="23">
        <v>7.664337071345389E-5</v>
      </c>
      <c r="CF7" s="23">
        <v>1.1070359959666903E-4</v>
      </c>
      <c r="CG7" s="23">
        <v>5.6623897579020817E-5</v>
      </c>
      <c r="CH7" s="23">
        <v>1.3977603459277909E-4</v>
      </c>
      <c r="CI7" s="23">
        <v>1.9575780063275285E-4</v>
      </c>
      <c r="CJ7" s="23">
        <v>2.1079757337790248E-4</v>
      </c>
      <c r="CK7" s="23">
        <v>1.6824446488669423E-4</v>
      </c>
      <c r="CL7" s="23">
        <v>2.7562352737076589E-4</v>
      </c>
      <c r="CM7" s="23">
        <v>1.3305687185077484E-4</v>
      </c>
      <c r="CN7" s="23">
        <v>2.6643024952053523E-3</v>
      </c>
      <c r="CO7" s="23">
        <v>2.1553313602320125E-3</v>
      </c>
      <c r="CP7" s="23">
        <v>1.4225328931562226E-3</v>
      </c>
      <c r="CQ7" s="23">
        <v>2.4688842856627688E-3</v>
      </c>
      <c r="CR7" s="23">
        <v>2.5751386050045601E-4</v>
      </c>
      <c r="CS7" s="23">
        <v>2.3698284382007882E-3</v>
      </c>
      <c r="CT7" s="23">
        <v>5.6085560791628427E-3</v>
      </c>
      <c r="CU7" s="23">
        <v>1.7002562037909627E-3</v>
      </c>
      <c r="CV7" s="23">
        <v>2.820998901598323E-4</v>
      </c>
      <c r="CW7" s="23">
        <v>1.7132845085649086E-4</v>
      </c>
      <c r="CX7" s="23">
        <v>5.4663292203615914E-4</v>
      </c>
      <c r="CY7" s="23">
        <v>1.2205642779801478E-4</v>
      </c>
      <c r="CZ7" s="23">
        <v>1.3017610324636882E-2</v>
      </c>
      <c r="DA7" s="23">
        <v>3.1598657261275635E-2</v>
      </c>
      <c r="DB7" s="23">
        <v>2.9444804074426581E-4</v>
      </c>
      <c r="DC7" s="23">
        <v>8.0417137174832744E-4</v>
      </c>
      <c r="DD7" s="23">
        <v>5.0134967556193484E-3</v>
      </c>
      <c r="DE7" s="23">
        <v>2.1767097401243179E-3</v>
      </c>
      <c r="DF7" s="23">
        <v>1.8865456436336291E-4</v>
      </c>
      <c r="DG7" s="13"/>
      <c r="DH7" s="13">
        <f t="shared" ref="DH7:DH70" si="0">SUM(D7:DF7)</f>
        <v>1.893941829675885</v>
      </c>
      <c r="DI7" s="106">
        <f t="shared" ref="DI7:DI70" si="1">DH7/$DK$6</f>
        <v>0.95853565078312009</v>
      </c>
    </row>
    <row r="8" spans="1:127" x14ac:dyDescent="0.15">
      <c r="B8" s="21">
        <v>3</v>
      </c>
      <c r="C8" s="60" t="s">
        <v>90</v>
      </c>
      <c r="D8" s="97">
        <v>8.4769179610256058E-5</v>
      </c>
      <c r="E8" s="23">
        <v>4.4928995197566738E-5</v>
      </c>
      <c r="F8" s="23">
        <v>1.0000395296268672</v>
      </c>
      <c r="G8" s="23">
        <v>1.5112272916167253E-3</v>
      </c>
      <c r="H8" s="23">
        <v>1.1474243716350022E-4</v>
      </c>
      <c r="I8" s="23">
        <v>1.8390449200163359E-6</v>
      </c>
      <c r="J8" s="23">
        <v>1.5829071515292972E-4</v>
      </c>
      <c r="K8" s="23">
        <v>0</v>
      </c>
      <c r="L8" s="23">
        <v>4.6410514784652141E-6</v>
      </c>
      <c r="M8" s="23">
        <v>1.1940575735044391E-3</v>
      </c>
      <c r="N8" s="23">
        <v>1.4051730848180432E-3</v>
      </c>
      <c r="O8" s="23">
        <v>8.3834790002637266E-5</v>
      </c>
      <c r="P8" s="23">
        <v>1.6861287669064067E-2</v>
      </c>
      <c r="Q8" s="23">
        <v>3.8215352032147545E-3</v>
      </c>
      <c r="R8" s="23">
        <v>6.2942900396088424E-3</v>
      </c>
      <c r="S8" s="23">
        <v>3.5502585132072494E-3</v>
      </c>
      <c r="T8" s="23">
        <v>0</v>
      </c>
      <c r="U8" s="23">
        <v>3.6177962713405783E-5</v>
      </c>
      <c r="V8" s="23">
        <v>1.8838677200651287E-5</v>
      </c>
      <c r="W8" s="23">
        <v>1.4377451171695349E-5</v>
      </c>
      <c r="X8" s="23">
        <v>1.627519349005964E-5</v>
      </c>
      <c r="Y8" s="23">
        <v>0</v>
      </c>
      <c r="Z8" s="23">
        <v>3.964805919573099E-5</v>
      </c>
      <c r="AA8" s="23">
        <v>1.806782926013778E-5</v>
      </c>
      <c r="AB8" s="23">
        <v>2.5067206774040712E-5</v>
      </c>
      <c r="AC8" s="23">
        <v>6.0541016007704177E-5</v>
      </c>
      <c r="AD8" s="23">
        <v>3.2284713433834207E-4</v>
      </c>
      <c r="AE8" s="23">
        <v>1.8566752201759263E-4</v>
      </c>
      <c r="AF8" s="23">
        <v>1.0514552020696236E-4</v>
      </c>
      <c r="AG8" s="23">
        <v>1.6197372750024314E-4</v>
      </c>
      <c r="AH8" s="23">
        <v>2.3684155268580828E-4</v>
      </c>
      <c r="AI8" s="23">
        <v>6.7460921579549188E-7</v>
      </c>
      <c r="AJ8" s="23">
        <v>1.1717513398035073E-5</v>
      </c>
      <c r="AK8" s="23">
        <v>5.915210594534657E-5</v>
      </c>
      <c r="AL8" s="23">
        <v>4.2839322612970038E-5</v>
      </c>
      <c r="AM8" s="23">
        <v>1.3443931408266507E-4</v>
      </c>
      <c r="AN8" s="23">
        <v>1.6492857651999076E-5</v>
      </c>
      <c r="AO8" s="23">
        <v>6.5156889511982637E-6</v>
      </c>
      <c r="AP8" s="23">
        <v>2.0787889331347239E-5</v>
      </c>
      <c r="AQ8" s="23">
        <v>5.6243746442607333E-5</v>
      </c>
      <c r="AR8" s="23">
        <v>5.429761602896749E-6</v>
      </c>
      <c r="AS8" s="23">
        <v>4.1963627457840959E-6</v>
      </c>
      <c r="AT8" s="23">
        <v>5.7227652167711986E-6</v>
      </c>
      <c r="AU8" s="23">
        <v>7.9993306840867596E-6</v>
      </c>
      <c r="AV8" s="23">
        <v>6.1342527064466304E-6</v>
      </c>
      <c r="AW8" s="23">
        <v>6.4489708861732674E-6</v>
      </c>
      <c r="AX8" s="23">
        <v>1.2884883341955438E-5</v>
      </c>
      <c r="AY8" s="23">
        <v>8.7968205541063162E-6</v>
      </c>
      <c r="AZ8" s="23">
        <v>9.5357936825835557E-6</v>
      </c>
      <c r="BA8" s="23">
        <v>1.0369129892479346E-5</v>
      </c>
      <c r="BB8" s="23">
        <v>1.0799200051421102E-5</v>
      </c>
      <c r="BC8" s="23">
        <v>1.1393284075805764E-5</v>
      </c>
      <c r="BD8" s="23">
        <v>1.2987930695140131E-5</v>
      </c>
      <c r="BE8" s="23">
        <v>8.8733661513261451E-6</v>
      </c>
      <c r="BF8" s="23">
        <v>2.5490893355431692E-5</v>
      </c>
      <c r="BG8" s="23">
        <v>2.6973393845853771E-5</v>
      </c>
      <c r="BH8" s="23">
        <v>3.9346082520048716E-6</v>
      </c>
      <c r="BI8" s="23">
        <v>7.1039748078190274E-6</v>
      </c>
      <c r="BJ8" s="23">
        <v>6.622477025583995E-6</v>
      </c>
      <c r="BK8" s="23">
        <v>9.0044730133377241E-6</v>
      </c>
      <c r="BL8" s="23">
        <v>5.144224464642425E-6</v>
      </c>
      <c r="BM8" s="23">
        <v>6.256628567841525E-6</v>
      </c>
      <c r="BN8" s="23">
        <v>3.7954185732984784E-6</v>
      </c>
      <c r="BO8" s="23">
        <v>4.7794771474549125E-6</v>
      </c>
      <c r="BP8" s="23">
        <v>0</v>
      </c>
      <c r="BQ8" s="23">
        <v>1.1995102882713992E-5</v>
      </c>
      <c r="BR8" s="23">
        <v>5.7525618864961265E-6</v>
      </c>
      <c r="BS8" s="23">
        <v>3.3166546699068929E-6</v>
      </c>
      <c r="BT8" s="23">
        <v>4.1775408700652127E-6</v>
      </c>
      <c r="BU8" s="23">
        <v>4.1407884092033785E-6</v>
      </c>
      <c r="BV8" s="23">
        <v>2.2369963100532092E-6</v>
      </c>
      <c r="BW8" s="23">
        <v>1.9195208271510982E-6</v>
      </c>
      <c r="BX8" s="23">
        <v>5.7092666256266869E-7</v>
      </c>
      <c r="BY8" s="23">
        <v>3.3516543152878337E-6</v>
      </c>
      <c r="BZ8" s="23">
        <v>3.2672604415572287E-6</v>
      </c>
      <c r="CA8" s="23">
        <v>6.0174424890246568E-6</v>
      </c>
      <c r="CB8" s="23">
        <v>5.7032048530239689E-6</v>
      </c>
      <c r="CC8" s="23">
        <v>5.0212880471318212E-6</v>
      </c>
      <c r="CD8" s="23">
        <v>2.7630239797096034E-6</v>
      </c>
      <c r="CE8" s="23">
        <v>5.3470601338028806E-6</v>
      </c>
      <c r="CF8" s="23">
        <v>1.5281830564926929E-5</v>
      </c>
      <c r="CG8" s="23">
        <v>1.447327528363166E-6</v>
      </c>
      <c r="CH8" s="23">
        <v>3.8841866545231598E-6</v>
      </c>
      <c r="CI8" s="23">
        <v>7.9650426619719818E-6</v>
      </c>
      <c r="CJ8" s="23">
        <v>6.4019517313829353E-6</v>
      </c>
      <c r="CK8" s="23">
        <v>5.212334183857355E-6</v>
      </c>
      <c r="CL8" s="23">
        <v>1.2245081938376235E-5</v>
      </c>
      <c r="CM8" s="23">
        <v>8.1278154924733527E-6</v>
      </c>
      <c r="CN8" s="23">
        <v>7.2253563522750369E-4</v>
      </c>
      <c r="CO8" s="23">
        <v>1.9010329599649168E-5</v>
      </c>
      <c r="CP8" s="23">
        <v>2.6515080474788948E-5</v>
      </c>
      <c r="CQ8" s="23">
        <v>4.1972149579443205E-4</v>
      </c>
      <c r="CR8" s="23">
        <v>8.6775489604925252E-6</v>
      </c>
      <c r="CS8" s="23">
        <v>7.1890403506519025E-4</v>
      </c>
      <c r="CT8" s="23">
        <v>1.8156921480997419E-3</v>
      </c>
      <c r="CU8" s="23">
        <v>6.5961577278411568E-4</v>
      </c>
      <c r="CV8" s="23">
        <v>5.0049737644354932E-6</v>
      </c>
      <c r="CW8" s="23">
        <v>8.4221635834412992E-6</v>
      </c>
      <c r="CX8" s="23">
        <v>9.814989426550161E-6</v>
      </c>
      <c r="CY8" s="23">
        <v>4.3273593595218264E-6</v>
      </c>
      <c r="CZ8" s="23">
        <v>3.6998864983208623E-3</v>
      </c>
      <c r="DA8" s="23">
        <v>6.1565894952603836E-3</v>
      </c>
      <c r="DB8" s="23">
        <v>1.0147641862084069E-5</v>
      </c>
      <c r="DC8" s="23">
        <v>1.183125275629759E-5</v>
      </c>
      <c r="DD8" s="23">
        <v>3.0863322624167285E-4</v>
      </c>
      <c r="DE8" s="23">
        <v>2.8515609142814871E-5</v>
      </c>
      <c r="DF8" s="23">
        <v>2.0192615254876938E-5</v>
      </c>
      <c r="DG8" s="13"/>
      <c r="DH8" s="13">
        <f t="shared" si="0"/>
        <v>1.0517615990054745</v>
      </c>
      <c r="DI8" s="106">
        <f t="shared" si="1"/>
        <v>0.53230303749293872</v>
      </c>
    </row>
    <row r="9" spans="1:127" x14ac:dyDescent="0.15">
      <c r="B9" s="21">
        <v>4</v>
      </c>
      <c r="C9" s="60" t="s">
        <v>84</v>
      </c>
      <c r="D9" s="97">
        <v>1.174303191049314E-2</v>
      </c>
      <c r="E9" s="23">
        <v>6.3274339557941005E-3</v>
      </c>
      <c r="F9" s="23">
        <v>3.7351685736449862E-3</v>
      </c>
      <c r="G9" s="23">
        <v>1.0336256671084227</v>
      </c>
      <c r="H9" s="23">
        <v>2.2865602324747186E-2</v>
      </c>
      <c r="I9" s="23">
        <v>4.1456505719952539E-5</v>
      </c>
      <c r="J9" s="23">
        <v>6.2392390054917676E-4</v>
      </c>
      <c r="K9" s="23">
        <v>0</v>
      </c>
      <c r="L9" s="23">
        <v>1.6996185114292575E-4</v>
      </c>
      <c r="M9" s="23">
        <v>0.47119054001952426</v>
      </c>
      <c r="N9" s="23">
        <v>7.4160240539999566E-3</v>
      </c>
      <c r="O9" s="23">
        <v>4.0781781870587357E-3</v>
      </c>
      <c r="P9" s="23">
        <v>2.436571748934209E-2</v>
      </c>
      <c r="Q9" s="23">
        <v>2.2794802595304886E-3</v>
      </c>
      <c r="R9" s="23">
        <v>2.0813646217660756E-2</v>
      </c>
      <c r="S9" s="23">
        <v>2.20532327641704E-2</v>
      </c>
      <c r="T9" s="23">
        <v>0</v>
      </c>
      <c r="U9" s="23">
        <v>1.2102452057064289E-3</v>
      </c>
      <c r="V9" s="23">
        <v>1.1615968874641234E-3</v>
      </c>
      <c r="W9" s="23">
        <v>9.4823624302676677E-5</v>
      </c>
      <c r="X9" s="23">
        <v>1.7188912758109642E-4</v>
      </c>
      <c r="Y9" s="23">
        <v>0</v>
      </c>
      <c r="Z9" s="23">
        <v>2.2247070395795717E-4</v>
      </c>
      <c r="AA9" s="23">
        <v>1.01454094053338E-4</v>
      </c>
      <c r="AB9" s="23">
        <v>8.4759880688916158E-4</v>
      </c>
      <c r="AC9" s="23">
        <v>1.26852937520065E-4</v>
      </c>
      <c r="AD9" s="23">
        <v>5.3306346616253367E-4</v>
      </c>
      <c r="AE9" s="23">
        <v>3.2294203411256992E-4</v>
      </c>
      <c r="AF9" s="23">
        <v>2.2864431549519167E-4</v>
      </c>
      <c r="AG9" s="23">
        <v>1.8807389182344684E-3</v>
      </c>
      <c r="AH9" s="23">
        <v>1.4611256138321129E-3</v>
      </c>
      <c r="AI9" s="23">
        <v>2.9827388152187765E-6</v>
      </c>
      <c r="AJ9" s="23">
        <v>1.1253039521105458E-4</v>
      </c>
      <c r="AK9" s="23">
        <v>1.3063005412813718E-4</v>
      </c>
      <c r="AL9" s="23">
        <v>1.8449442561347217E-4</v>
      </c>
      <c r="AM9" s="23">
        <v>5.8494884050313799E-2</v>
      </c>
      <c r="AN9" s="23">
        <v>6.4374857458928382E-5</v>
      </c>
      <c r="AO9" s="23">
        <v>4.462132334838422E-5</v>
      </c>
      <c r="AP9" s="23">
        <v>1.2605287983149204E-4</v>
      </c>
      <c r="AQ9" s="23">
        <v>1.4212516435725976E-4</v>
      </c>
      <c r="AR9" s="23">
        <v>5.3474509246968498E-5</v>
      </c>
      <c r="AS9" s="23">
        <v>4.6359302419461531E-5</v>
      </c>
      <c r="AT9" s="23">
        <v>4.8591784569708506E-5</v>
      </c>
      <c r="AU9" s="23">
        <v>3.9239916682416662E-5</v>
      </c>
      <c r="AV9" s="23">
        <v>3.9759801655652508E-5</v>
      </c>
      <c r="AW9" s="23">
        <v>4.7024929231625351E-5</v>
      </c>
      <c r="AX9" s="23">
        <v>6.2483768324228463E-5</v>
      </c>
      <c r="AY9" s="23">
        <v>6.9924265725092554E-5</v>
      </c>
      <c r="AZ9" s="23">
        <v>6.4359010599901434E-5</v>
      </c>
      <c r="BA9" s="23">
        <v>7.3951737297981007E-5</v>
      </c>
      <c r="BB9" s="23">
        <v>6.5396969409344311E-5</v>
      </c>
      <c r="BC9" s="23">
        <v>7.6717626362419374E-5</v>
      </c>
      <c r="BD9" s="23">
        <v>8.1629814721390572E-5</v>
      </c>
      <c r="BE9" s="23">
        <v>6.624303233699236E-5</v>
      </c>
      <c r="BF9" s="23">
        <v>1.448010922707069E-3</v>
      </c>
      <c r="BG9" s="23">
        <v>2.2251169590943106E-3</v>
      </c>
      <c r="BH9" s="23">
        <v>2.6343085713264938E-5</v>
      </c>
      <c r="BI9" s="23">
        <v>5.5552716832768721E-5</v>
      </c>
      <c r="BJ9" s="23">
        <v>4.9252192891103516E-5</v>
      </c>
      <c r="BK9" s="23">
        <v>6.5718194959196705E-5</v>
      </c>
      <c r="BL9" s="23">
        <v>5.8357013006631583E-5</v>
      </c>
      <c r="BM9" s="23">
        <v>6.1997964009462354E-5</v>
      </c>
      <c r="BN9" s="23">
        <v>2.5244428617658612E-5</v>
      </c>
      <c r="BO9" s="23">
        <v>2.2855202407590496E-4</v>
      </c>
      <c r="BP9" s="23">
        <v>0</v>
      </c>
      <c r="BQ9" s="23">
        <v>4.5961458121841802E-5</v>
      </c>
      <c r="BR9" s="23">
        <v>4.6607755734893898E-5</v>
      </c>
      <c r="BS9" s="23">
        <v>2.9644351208941042E-5</v>
      </c>
      <c r="BT9" s="23">
        <v>4.1161599428852002E-5</v>
      </c>
      <c r="BU9" s="23">
        <v>3.1115502410614294E-5</v>
      </c>
      <c r="BV9" s="23">
        <v>1.353468239129605E-5</v>
      </c>
      <c r="BW9" s="23">
        <v>1.0573805925433543E-5</v>
      </c>
      <c r="BX9" s="23">
        <v>3.7517182278426408E-6</v>
      </c>
      <c r="BY9" s="23">
        <v>3.3825291085719746E-5</v>
      </c>
      <c r="BZ9" s="23">
        <v>1.6429341044331449E-5</v>
      </c>
      <c r="CA9" s="23">
        <v>3.7886947248313692E-5</v>
      </c>
      <c r="CB9" s="23">
        <v>4.9750863771673019E-5</v>
      </c>
      <c r="CC9" s="23">
        <v>3.2163150238144045E-5</v>
      </c>
      <c r="CD9" s="23">
        <v>1.6436946543508209E-5</v>
      </c>
      <c r="CE9" s="23">
        <v>2.0476772991799369E-5</v>
      </c>
      <c r="CF9" s="23">
        <v>4.4363888747720582E-5</v>
      </c>
      <c r="CG9" s="23">
        <v>4.8670925018617083E-5</v>
      </c>
      <c r="CH9" s="23">
        <v>2.651627143025314E-4</v>
      </c>
      <c r="CI9" s="23">
        <v>7.5202528926571286E-5</v>
      </c>
      <c r="CJ9" s="23">
        <v>6.3275841530592951E-5</v>
      </c>
      <c r="CK9" s="23">
        <v>1.5703776886487355E-4</v>
      </c>
      <c r="CL9" s="23">
        <v>8.5372737709224554E-5</v>
      </c>
      <c r="CM9" s="23">
        <v>6.6681955398019752E-5</v>
      </c>
      <c r="CN9" s="23">
        <v>2.7994292340931572E-3</v>
      </c>
      <c r="CO9" s="23">
        <v>3.6095289841646887E-4</v>
      </c>
      <c r="CP9" s="23">
        <v>2.1600612437908634E-3</v>
      </c>
      <c r="CQ9" s="23">
        <v>1.2140033182157662E-3</v>
      </c>
      <c r="CR9" s="23">
        <v>8.7644167725320547E-5</v>
      </c>
      <c r="CS9" s="23">
        <v>1.4976074521273848E-3</v>
      </c>
      <c r="CT9" s="23">
        <v>3.8707466580565385E-3</v>
      </c>
      <c r="CU9" s="23">
        <v>2.3397876355508971E-4</v>
      </c>
      <c r="CV9" s="23">
        <v>8.2107923995024718E-5</v>
      </c>
      <c r="CW9" s="23">
        <v>6.1409215371188285E-5</v>
      </c>
      <c r="CX9" s="23">
        <v>5.6391099967941005E-5</v>
      </c>
      <c r="CY9" s="23">
        <v>4.0030223449841937E-5</v>
      </c>
      <c r="CZ9" s="23">
        <v>1.0702309802725008E-2</v>
      </c>
      <c r="DA9" s="23">
        <v>3.6115570144425395E-2</v>
      </c>
      <c r="DB9" s="23">
        <v>9.6980752168448629E-5</v>
      </c>
      <c r="DC9" s="23">
        <v>7.1301559160074078E-5</v>
      </c>
      <c r="DD9" s="23">
        <v>1.0611046764022415E-3</v>
      </c>
      <c r="DE9" s="23">
        <v>4.8015230855460951E-4</v>
      </c>
      <c r="DF9" s="23">
        <v>1.2262275280020324E-4</v>
      </c>
      <c r="DG9" s="13"/>
      <c r="DH9" s="13">
        <f t="shared" si="0"/>
        <v>1.7664240014585533</v>
      </c>
      <c r="DI9" s="106">
        <f t="shared" si="1"/>
        <v>0.89399809078970272</v>
      </c>
    </row>
    <row r="10" spans="1:127" x14ac:dyDescent="0.15">
      <c r="B10" s="21">
        <v>5</v>
      </c>
      <c r="C10" s="60" t="s">
        <v>85</v>
      </c>
      <c r="D10" s="97">
        <v>0.14111759293697157</v>
      </c>
      <c r="E10" s="23">
        <v>2.9769823421421822E-2</v>
      </c>
      <c r="F10" s="23">
        <v>4.9713172060955206E-2</v>
      </c>
      <c r="G10" s="23">
        <v>4.6185014422437977E-2</v>
      </c>
      <c r="H10" s="23">
        <v>1.0021519786439019</v>
      </c>
      <c r="I10" s="23">
        <v>2.5469799615880433E-5</v>
      </c>
      <c r="J10" s="23">
        <v>8.0006129298060275E-5</v>
      </c>
      <c r="K10" s="23">
        <v>0</v>
      </c>
      <c r="L10" s="23">
        <v>1.9096100453645397E-5</v>
      </c>
      <c r="M10" s="23">
        <v>2.1198585561868731E-2</v>
      </c>
      <c r="N10" s="23">
        <v>8.0346120026948166E-4</v>
      </c>
      <c r="O10" s="23">
        <v>4.5521218099389152E-2</v>
      </c>
      <c r="P10" s="23">
        <v>5.9121125790836705E-3</v>
      </c>
      <c r="Q10" s="23">
        <v>1.5888970552871532E-3</v>
      </c>
      <c r="R10" s="23">
        <v>1.927235216056681E-3</v>
      </c>
      <c r="S10" s="23">
        <v>1.3626698248098645E-2</v>
      </c>
      <c r="T10" s="23">
        <v>0</v>
      </c>
      <c r="U10" s="23">
        <v>4.8041817561619258E-4</v>
      </c>
      <c r="V10" s="23">
        <v>2.6025843935053341E-4</v>
      </c>
      <c r="W10" s="23">
        <v>6.5443037086896695E-5</v>
      </c>
      <c r="X10" s="23">
        <v>6.0299582622154203E-5</v>
      </c>
      <c r="Y10" s="23">
        <v>0</v>
      </c>
      <c r="Z10" s="23">
        <v>3.7775306345337407E-5</v>
      </c>
      <c r="AA10" s="23">
        <v>1.8526073738809199E-5</v>
      </c>
      <c r="AB10" s="23">
        <v>5.9144031800041063E-5</v>
      </c>
      <c r="AC10" s="23">
        <v>3.6490529437127539E-5</v>
      </c>
      <c r="AD10" s="23">
        <v>1.5132927915144584E-4</v>
      </c>
      <c r="AE10" s="23">
        <v>9.1832147030507247E-5</v>
      </c>
      <c r="AF10" s="23">
        <v>1.0991068276918503E-4</v>
      </c>
      <c r="AG10" s="23">
        <v>2.6958396730756754E-4</v>
      </c>
      <c r="AH10" s="23">
        <v>1.8260625709645844E-4</v>
      </c>
      <c r="AI10" s="23">
        <v>9.2166038907600203E-7</v>
      </c>
      <c r="AJ10" s="23">
        <v>1.4554199244280618E-5</v>
      </c>
      <c r="AK10" s="23">
        <v>3.6388335190482376E-5</v>
      </c>
      <c r="AL10" s="23">
        <v>2.6439768047695233E-4</v>
      </c>
      <c r="AM10" s="23">
        <v>2.683178080950832E-3</v>
      </c>
      <c r="AN10" s="23">
        <v>3.3586185764870066E-5</v>
      </c>
      <c r="AO10" s="23">
        <v>1.1279840916000268E-5</v>
      </c>
      <c r="AP10" s="23">
        <v>4.3327910148507518E-5</v>
      </c>
      <c r="AQ10" s="23">
        <v>3.4375651924826936E-5</v>
      </c>
      <c r="AR10" s="23">
        <v>2.2600071859851085E-5</v>
      </c>
      <c r="AS10" s="23">
        <v>2.1017969633170877E-5</v>
      </c>
      <c r="AT10" s="23">
        <v>1.5551713383847306E-5</v>
      </c>
      <c r="AU10" s="23">
        <v>1.8307439803661178E-5</v>
      </c>
      <c r="AV10" s="23">
        <v>2.5957145669747903E-5</v>
      </c>
      <c r="AW10" s="23">
        <v>1.7471923814976742E-5</v>
      </c>
      <c r="AX10" s="23">
        <v>2.677441989952258E-5</v>
      </c>
      <c r="AY10" s="23">
        <v>3.0446656101982873E-5</v>
      </c>
      <c r="AZ10" s="23">
        <v>2.8734258727881682E-5</v>
      </c>
      <c r="BA10" s="23">
        <v>3.5782477884498457E-5</v>
      </c>
      <c r="BB10" s="23">
        <v>2.7284047683053969E-5</v>
      </c>
      <c r="BC10" s="23">
        <v>2.9440685282483187E-5</v>
      </c>
      <c r="BD10" s="23">
        <v>2.7973071565831303E-5</v>
      </c>
      <c r="BE10" s="23">
        <v>2.1902094771204029E-5</v>
      </c>
      <c r="BF10" s="23">
        <v>1.8806670117144344E-4</v>
      </c>
      <c r="BG10" s="23">
        <v>2.9965859232840199E-3</v>
      </c>
      <c r="BH10" s="23">
        <v>1.0583857129582452E-5</v>
      </c>
      <c r="BI10" s="23">
        <v>4.1393686927372428E-5</v>
      </c>
      <c r="BJ10" s="23">
        <v>4.344648383754476E-5</v>
      </c>
      <c r="BK10" s="23">
        <v>3.2934641706393704E-5</v>
      </c>
      <c r="BL10" s="23">
        <v>9.6249861738411009E-5</v>
      </c>
      <c r="BM10" s="23">
        <v>7.9236911277376663E-5</v>
      </c>
      <c r="BN10" s="23">
        <v>1.4490653279939161E-5</v>
      </c>
      <c r="BO10" s="23">
        <v>1.6653743308898652E-5</v>
      </c>
      <c r="BP10" s="23">
        <v>0</v>
      </c>
      <c r="BQ10" s="23">
        <v>1.8792676301891922E-5</v>
      </c>
      <c r="BR10" s="23">
        <v>1.7206858686021919E-5</v>
      </c>
      <c r="BS10" s="23">
        <v>1.0777234394280466E-5</v>
      </c>
      <c r="BT10" s="23">
        <v>2.2261895193039711E-5</v>
      </c>
      <c r="BU10" s="23">
        <v>1.3645108385211537E-5</v>
      </c>
      <c r="BV10" s="23">
        <v>6.4400458694927822E-6</v>
      </c>
      <c r="BW10" s="23">
        <v>4.9148963859647689E-6</v>
      </c>
      <c r="BX10" s="23">
        <v>1.6869055779566719E-6</v>
      </c>
      <c r="BY10" s="23">
        <v>3.7059110566552657E-5</v>
      </c>
      <c r="BZ10" s="23">
        <v>8.3341596112864986E-6</v>
      </c>
      <c r="CA10" s="23">
        <v>2.0146304273103996E-5</v>
      </c>
      <c r="CB10" s="23">
        <v>2.1145614737926472E-5</v>
      </c>
      <c r="CC10" s="23">
        <v>1.3094369254652454E-5</v>
      </c>
      <c r="CD10" s="23">
        <v>1.1145722899770277E-5</v>
      </c>
      <c r="CE10" s="23">
        <v>1.035559685807634E-5</v>
      </c>
      <c r="CF10" s="23">
        <v>1.8991541861184742E-5</v>
      </c>
      <c r="CG10" s="23">
        <v>8.6042016378009921E-6</v>
      </c>
      <c r="CH10" s="23">
        <v>5.3676682034594985E-5</v>
      </c>
      <c r="CI10" s="23">
        <v>3.6956797182999893E-5</v>
      </c>
      <c r="CJ10" s="23">
        <v>5.8568181336800799E-5</v>
      </c>
      <c r="CK10" s="23">
        <v>5.9940540005348738E-5</v>
      </c>
      <c r="CL10" s="23">
        <v>4.7505313343342687E-5</v>
      </c>
      <c r="CM10" s="23">
        <v>1.7183587269652607E-5</v>
      </c>
      <c r="CN10" s="23">
        <v>2.6771911729327739E-4</v>
      </c>
      <c r="CO10" s="23">
        <v>4.0556762858982593E-3</v>
      </c>
      <c r="CP10" s="23">
        <v>1.7252602043349815E-4</v>
      </c>
      <c r="CQ10" s="23">
        <v>1.7381331603385733E-4</v>
      </c>
      <c r="CR10" s="23">
        <v>1.9512833704565561E-5</v>
      </c>
      <c r="CS10" s="23">
        <v>2.1406793092937045E-4</v>
      </c>
      <c r="CT10" s="23">
        <v>5.5574492422221498E-4</v>
      </c>
      <c r="CU10" s="23">
        <v>1.4266719583787792E-4</v>
      </c>
      <c r="CV10" s="23">
        <v>3.5568112468437011E-5</v>
      </c>
      <c r="CW10" s="23">
        <v>3.3646016900893692E-5</v>
      </c>
      <c r="CX10" s="23">
        <v>3.0418297290523568E-5</v>
      </c>
      <c r="CY10" s="23">
        <v>2.5228236504744445E-5</v>
      </c>
      <c r="CZ10" s="23">
        <v>1.3039856805095529E-3</v>
      </c>
      <c r="DA10" s="23">
        <v>3.31691457284925E-3</v>
      </c>
      <c r="DB10" s="23">
        <v>3.3973092434668692E-5</v>
      </c>
      <c r="DC10" s="23">
        <v>1.2413241079309875E-4</v>
      </c>
      <c r="DD10" s="23">
        <v>2.496145056297567E-4</v>
      </c>
      <c r="DE10" s="23">
        <v>4.7667091527411019E-4</v>
      </c>
      <c r="DF10" s="23">
        <v>2.3711531591256329E-5</v>
      </c>
      <c r="DG10" s="13"/>
      <c r="DH10" s="13">
        <f t="shared" si="0"/>
        <v>1.3802288993094758</v>
      </c>
      <c r="DI10" s="106">
        <f t="shared" si="1"/>
        <v>0.69854236571546968</v>
      </c>
    </row>
    <row r="11" spans="1:127" x14ac:dyDescent="0.15">
      <c r="B11" s="21">
        <v>6</v>
      </c>
      <c r="C11" s="60" t="s">
        <v>86</v>
      </c>
      <c r="D11" s="97">
        <v>1.5753355235667349E-4</v>
      </c>
      <c r="E11" s="23">
        <v>7.9134005827412876E-4</v>
      </c>
      <c r="F11" s="23">
        <v>3.7905951371664258E-4</v>
      </c>
      <c r="G11" s="23">
        <v>1.6001110386592342E-3</v>
      </c>
      <c r="H11" s="23">
        <v>1.7797386393699424E-4</v>
      </c>
      <c r="I11" s="23">
        <v>1.3370010739305813</v>
      </c>
      <c r="J11" s="23">
        <v>1.9689752368449802E-4</v>
      </c>
      <c r="K11" s="23">
        <v>0</v>
      </c>
      <c r="L11" s="23">
        <v>1.2904100435978219E-4</v>
      </c>
      <c r="M11" s="23">
        <v>8.222581401480289E-4</v>
      </c>
      <c r="N11" s="23">
        <v>5.7507716970403003E-4</v>
      </c>
      <c r="O11" s="23">
        <v>1.2145291368573154E-4</v>
      </c>
      <c r="P11" s="23">
        <v>1.4971430348572749E-3</v>
      </c>
      <c r="Q11" s="23">
        <v>1.9824507795279542E-4</v>
      </c>
      <c r="R11" s="23">
        <v>2.1163116519929537E-4</v>
      </c>
      <c r="S11" s="23">
        <v>3.6584207687200498E-3</v>
      </c>
      <c r="T11" s="23">
        <v>0</v>
      </c>
      <c r="U11" s="23">
        <v>1.6648851832741531E-4</v>
      </c>
      <c r="V11" s="23">
        <v>2.5341755360980256E-4</v>
      </c>
      <c r="W11" s="23">
        <v>6.7794880442302322E-2</v>
      </c>
      <c r="X11" s="23">
        <v>9.5151639976864943E-3</v>
      </c>
      <c r="Y11" s="23">
        <v>0</v>
      </c>
      <c r="Z11" s="23">
        <v>1.4771421055604118E-4</v>
      </c>
      <c r="AA11" s="23">
        <v>9.1735805528768866E-5</v>
      </c>
      <c r="AB11" s="23">
        <v>1.3731697399480976E-4</v>
      </c>
      <c r="AC11" s="23">
        <v>3.4676265465869371E-4</v>
      </c>
      <c r="AD11" s="23">
        <v>2.0375356773319971E-4</v>
      </c>
      <c r="AE11" s="23">
        <v>1.6708613341530966E-4</v>
      </c>
      <c r="AF11" s="23">
        <v>1.6292310245317044E-4</v>
      </c>
      <c r="AG11" s="23">
        <v>1.171027692209905E-4</v>
      </c>
      <c r="AH11" s="23">
        <v>5.987446980419012E-4</v>
      </c>
      <c r="AI11" s="23">
        <v>8.486161311545796E-6</v>
      </c>
      <c r="AJ11" s="23">
        <v>7.2948589281084737E-5</v>
      </c>
      <c r="AK11" s="23">
        <v>1.349570510051319E-4</v>
      </c>
      <c r="AL11" s="23">
        <v>1.1360669755919531E-4</v>
      </c>
      <c r="AM11" s="23">
        <v>7.8225157182435778E-3</v>
      </c>
      <c r="AN11" s="23">
        <v>8.7538309472506718E-4</v>
      </c>
      <c r="AO11" s="23">
        <v>8.4402232884421501E-5</v>
      </c>
      <c r="AP11" s="23">
        <v>1.7743595768337133E-3</v>
      </c>
      <c r="AQ11" s="23">
        <v>2.6868179146882342E-4</v>
      </c>
      <c r="AR11" s="23">
        <v>1.4926000574345434E-4</v>
      </c>
      <c r="AS11" s="23">
        <v>1.2241246964420056E-4</v>
      </c>
      <c r="AT11" s="23">
        <v>1.4429491276527165E-4</v>
      </c>
      <c r="AU11" s="23">
        <v>9.7188897435526112E-5</v>
      </c>
      <c r="AV11" s="23">
        <v>8.1183091831530944E-5</v>
      </c>
      <c r="AW11" s="23">
        <v>1.0978391171397209E-4</v>
      </c>
      <c r="AX11" s="23">
        <v>3.9906624530015861E-4</v>
      </c>
      <c r="AY11" s="23">
        <v>2.3938558238397424E-4</v>
      </c>
      <c r="AZ11" s="23">
        <v>1.3795500017560176E-4</v>
      </c>
      <c r="BA11" s="23">
        <v>1.6385314855499864E-4</v>
      </c>
      <c r="BB11" s="23">
        <v>1.5534283212043852E-4</v>
      </c>
      <c r="BC11" s="23">
        <v>1.4486013109297767E-4</v>
      </c>
      <c r="BD11" s="23">
        <v>1.3618930172338398E-4</v>
      </c>
      <c r="BE11" s="23">
        <v>2.4204899068239405E-4</v>
      </c>
      <c r="BF11" s="23">
        <v>2.0398123457971377E-3</v>
      </c>
      <c r="BG11" s="23">
        <v>4.3461548001527146E-3</v>
      </c>
      <c r="BH11" s="23">
        <v>5.6770473227312914E-5</v>
      </c>
      <c r="BI11" s="23">
        <v>7.1031151932353653E-3</v>
      </c>
      <c r="BJ11" s="23">
        <v>1.2293410354735133E-3</v>
      </c>
      <c r="BK11" s="23">
        <v>1.4330713442555413E-3</v>
      </c>
      <c r="BL11" s="23">
        <v>2.9293750455056735E-4</v>
      </c>
      <c r="BM11" s="23">
        <v>4.2335952983607513E-4</v>
      </c>
      <c r="BN11" s="23">
        <v>5.9654000292124257E-4</v>
      </c>
      <c r="BO11" s="23">
        <v>9.0735657168793726E-5</v>
      </c>
      <c r="BP11" s="23">
        <v>0</v>
      </c>
      <c r="BQ11" s="23">
        <v>1.6228431550912003E-4</v>
      </c>
      <c r="BR11" s="23">
        <v>9.6617900858941047E-5</v>
      </c>
      <c r="BS11" s="23">
        <v>1.2238363704456933E-4</v>
      </c>
      <c r="BT11" s="23">
        <v>9.4289703424618688E-5</v>
      </c>
      <c r="BU11" s="23">
        <v>6.6707568437349122E-5</v>
      </c>
      <c r="BV11" s="23">
        <v>3.7338807960392568E-5</v>
      </c>
      <c r="BW11" s="23">
        <v>4.4790223166229707E-5</v>
      </c>
      <c r="BX11" s="23">
        <v>2.1722405690387635E-5</v>
      </c>
      <c r="BY11" s="23">
        <v>9.7187315651164227E-5</v>
      </c>
      <c r="BZ11" s="23">
        <v>3.7622114846104164E-5</v>
      </c>
      <c r="CA11" s="23">
        <v>1.2044756915242265E-4</v>
      </c>
      <c r="CB11" s="23">
        <v>1.3474254285720437E-4</v>
      </c>
      <c r="CC11" s="23">
        <v>1.241302923902178E-4</v>
      </c>
      <c r="CD11" s="23">
        <v>4.9702962211973469E-5</v>
      </c>
      <c r="CE11" s="23">
        <v>1.2916912046834325E-4</v>
      </c>
      <c r="CF11" s="23">
        <v>4.2281641219579997E-4</v>
      </c>
      <c r="CG11" s="23">
        <v>3.3320938886970122E-5</v>
      </c>
      <c r="CH11" s="23">
        <v>1.1691464768356688E-4</v>
      </c>
      <c r="CI11" s="23">
        <v>9.3505154970222818E-5</v>
      </c>
      <c r="CJ11" s="23">
        <v>1.2559659483102396E-4</v>
      </c>
      <c r="CK11" s="23">
        <v>1.214574422385713E-4</v>
      </c>
      <c r="CL11" s="23">
        <v>1.2701495889362252E-4</v>
      </c>
      <c r="CM11" s="23">
        <v>6.8892883425268882E-5</v>
      </c>
      <c r="CN11" s="23">
        <v>2.2192648865584878E-4</v>
      </c>
      <c r="CO11" s="23">
        <v>1.3394407188892942E-4</v>
      </c>
      <c r="CP11" s="23">
        <v>1.8951286346538871E-4</v>
      </c>
      <c r="CQ11" s="23">
        <v>1.0450910743948317E-4</v>
      </c>
      <c r="CR11" s="23">
        <v>9.606990827186556E-5</v>
      </c>
      <c r="CS11" s="23">
        <v>2.7884544319239707E-4</v>
      </c>
      <c r="CT11" s="23">
        <v>4.3134725259510076E-4</v>
      </c>
      <c r="CU11" s="23">
        <v>2.3580577765587785E-4</v>
      </c>
      <c r="CV11" s="23">
        <v>8.9612358919451419E-5</v>
      </c>
      <c r="CW11" s="23">
        <v>7.8145237352730818E-5</v>
      </c>
      <c r="CX11" s="23">
        <v>1.0364783577841789E-4</v>
      </c>
      <c r="CY11" s="23">
        <v>8.5255689846734217E-5</v>
      </c>
      <c r="CZ11" s="23">
        <v>1.6379982177438218E-3</v>
      </c>
      <c r="DA11" s="23">
        <v>2.9745411531285557E-3</v>
      </c>
      <c r="DB11" s="23">
        <v>1.1215228332303396E-4</v>
      </c>
      <c r="DC11" s="23">
        <v>1.8507107384752565E-4</v>
      </c>
      <c r="DD11" s="23">
        <v>2.8348293858143007E-4</v>
      </c>
      <c r="DE11" s="23">
        <v>7.6546794853487676E-4</v>
      </c>
      <c r="DF11" s="23">
        <v>7.5286391900396775E-5</v>
      </c>
      <c r="DG11" s="13"/>
      <c r="DH11" s="13">
        <f t="shared" si="0"/>
        <v>1.4688416300593812</v>
      </c>
      <c r="DI11" s="106">
        <f t="shared" si="1"/>
        <v>0.74338981573011231</v>
      </c>
    </row>
    <row r="12" spans="1:127" x14ac:dyDescent="0.15">
      <c r="B12" s="21">
        <v>7</v>
      </c>
      <c r="C12" s="60" t="s">
        <v>87</v>
      </c>
      <c r="D12" s="97">
        <v>1.1059721118097471E-4</v>
      </c>
      <c r="E12" s="23">
        <v>5.4624391156385308E-5</v>
      </c>
      <c r="F12" s="23">
        <v>4.1903810787142694E-5</v>
      </c>
      <c r="G12" s="23">
        <v>2.0973996106775569E-3</v>
      </c>
      <c r="H12" s="23">
        <v>1.6444912269400328E-4</v>
      </c>
      <c r="I12" s="23">
        <v>1.5021109256738856E-6</v>
      </c>
      <c r="J12" s="23">
        <v>1.007891050679651</v>
      </c>
      <c r="K12" s="23">
        <v>0</v>
      </c>
      <c r="L12" s="23">
        <v>2.6082943721469433E-6</v>
      </c>
      <c r="M12" s="23">
        <v>1.1037878840489911E-3</v>
      </c>
      <c r="N12" s="23">
        <v>0.23669871887562172</v>
      </c>
      <c r="O12" s="23">
        <v>5.413562131965755E-5</v>
      </c>
      <c r="P12" s="23">
        <v>5.0777219760999174E-3</v>
      </c>
      <c r="Q12" s="23">
        <v>3.7749266616816121E-4</v>
      </c>
      <c r="R12" s="23">
        <v>2.5939658920984943E-4</v>
      </c>
      <c r="S12" s="23">
        <v>5.5068319783257045E-3</v>
      </c>
      <c r="T12" s="23">
        <v>0</v>
      </c>
      <c r="U12" s="23">
        <v>1.6801837765396275E-5</v>
      </c>
      <c r="V12" s="23">
        <v>2.5556577332673825E-5</v>
      </c>
      <c r="W12" s="23">
        <v>7.3028552438738334E-6</v>
      </c>
      <c r="X12" s="23">
        <v>1.1371098319602814E-5</v>
      </c>
      <c r="Y12" s="23">
        <v>0</v>
      </c>
      <c r="Z12" s="23">
        <v>1.3200952405233279E-5</v>
      </c>
      <c r="AA12" s="23">
        <v>6.2382585307162894E-6</v>
      </c>
      <c r="AB12" s="23">
        <v>7.2341385078004766E-5</v>
      </c>
      <c r="AC12" s="23">
        <v>1.9303187412306602E-5</v>
      </c>
      <c r="AD12" s="23">
        <v>1.0015056360639591E-4</v>
      </c>
      <c r="AE12" s="23">
        <v>5.7765898233703644E-5</v>
      </c>
      <c r="AF12" s="23">
        <v>3.3183200487795952E-5</v>
      </c>
      <c r="AG12" s="23">
        <v>2.0711511839379391E-4</v>
      </c>
      <c r="AH12" s="23">
        <v>7.5137478554742812E-5</v>
      </c>
      <c r="AI12" s="23">
        <v>2.3953033647864262E-7</v>
      </c>
      <c r="AJ12" s="23">
        <v>4.1530468157251025E-6</v>
      </c>
      <c r="AK12" s="23">
        <v>1.8967737290819292E-5</v>
      </c>
      <c r="AL12" s="23">
        <v>1.441649384789713E-5</v>
      </c>
      <c r="AM12" s="23">
        <v>1.3955959597991151E-4</v>
      </c>
      <c r="AN12" s="23">
        <v>8.7128255661446915E-6</v>
      </c>
      <c r="AO12" s="23">
        <v>2.3885654601255827E-6</v>
      </c>
      <c r="AP12" s="23">
        <v>1.0060516604791897E-5</v>
      </c>
      <c r="AQ12" s="23">
        <v>1.7943674311746774E-5</v>
      </c>
      <c r="AR12" s="23">
        <v>4.2906809594634646E-6</v>
      </c>
      <c r="AS12" s="23">
        <v>4.1798181054620176E-6</v>
      </c>
      <c r="AT12" s="23">
        <v>2.8894377357241772E-6</v>
      </c>
      <c r="AU12" s="23">
        <v>3.0356959953798121E-6</v>
      </c>
      <c r="AV12" s="23">
        <v>2.9679096731177607E-6</v>
      </c>
      <c r="AW12" s="23">
        <v>3.082687512706792E-6</v>
      </c>
      <c r="AX12" s="23">
        <v>4.7596961605119128E-6</v>
      </c>
      <c r="AY12" s="23">
        <v>4.9615108391576641E-6</v>
      </c>
      <c r="AZ12" s="23">
        <v>5.009761989598427E-6</v>
      </c>
      <c r="BA12" s="23">
        <v>5.8476068760900054E-6</v>
      </c>
      <c r="BB12" s="23">
        <v>5.4860428405441382E-6</v>
      </c>
      <c r="BC12" s="23">
        <v>5.2120597656150494E-6</v>
      </c>
      <c r="BD12" s="23">
        <v>5.7250218178569331E-6</v>
      </c>
      <c r="BE12" s="23">
        <v>3.9293350493086268E-6</v>
      </c>
      <c r="BF12" s="23">
        <v>2.7233204214473868E-5</v>
      </c>
      <c r="BG12" s="23">
        <v>6.1109401868638378E-4</v>
      </c>
      <c r="BH12" s="23">
        <v>1.7144623148378834E-6</v>
      </c>
      <c r="BI12" s="23">
        <v>4.6457682018296262E-6</v>
      </c>
      <c r="BJ12" s="23">
        <v>3.4310263292646863E-6</v>
      </c>
      <c r="BK12" s="23">
        <v>6.5816866204582916E-6</v>
      </c>
      <c r="BL12" s="23">
        <v>5.0937867170115309E-6</v>
      </c>
      <c r="BM12" s="23">
        <v>5.194677803854827E-6</v>
      </c>
      <c r="BN12" s="23">
        <v>1.5227664713012279E-6</v>
      </c>
      <c r="BO12" s="23">
        <v>1.568490416106913E-6</v>
      </c>
      <c r="BP12" s="23">
        <v>0</v>
      </c>
      <c r="BQ12" s="23">
        <v>3.9914808866422815E-6</v>
      </c>
      <c r="BR12" s="23">
        <v>3.4911547723424516E-6</v>
      </c>
      <c r="BS12" s="23">
        <v>2.1489509850482225E-6</v>
      </c>
      <c r="BT12" s="23">
        <v>2.9740675411423561E-6</v>
      </c>
      <c r="BU12" s="23">
        <v>2.2630689111268728E-6</v>
      </c>
      <c r="BV12" s="23">
        <v>1.676140778173531E-6</v>
      </c>
      <c r="BW12" s="23">
        <v>1.1500347215335652E-6</v>
      </c>
      <c r="BX12" s="23">
        <v>4.283006072293793E-7</v>
      </c>
      <c r="BY12" s="23">
        <v>1.8701892083521465E-6</v>
      </c>
      <c r="BZ12" s="23">
        <v>1.5117974713026444E-6</v>
      </c>
      <c r="CA12" s="23">
        <v>3.4987057666135445E-6</v>
      </c>
      <c r="CB12" s="23">
        <v>3.8810880957843615E-6</v>
      </c>
      <c r="CC12" s="23">
        <v>2.9900232741666932E-6</v>
      </c>
      <c r="CD12" s="23">
        <v>1.8322880949816807E-6</v>
      </c>
      <c r="CE12" s="23">
        <v>1.8548433839858275E-6</v>
      </c>
      <c r="CF12" s="23">
        <v>7.2109842681428557E-6</v>
      </c>
      <c r="CG12" s="23">
        <v>1.4223695178477906E-6</v>
      </c>
      <c r="CH12" s="23">
        <v>3.9453655941968325E-6</v>
      </c>
      <c r="CI12" s="23">
        <v>7.22481408374106E-6</v>
      </c>
      <c r="CJ12" s="23">
        <v>9.0704352816450596E-6</v>
      </c>
      <c r="CK12" s="23">
        <v>5.1504682747815742E-6</v>
      </c>
      <c r="CL12" s="23">
        <v>1.1287465021697067E-5</v>
      </c>
      <c r="CM12" s="23">
        <v>1.255555099939284E-5</v>
      </c>
      <c r="CN12" s="23">
        <v>3.862055105275634E-4</v>
      </c>
      <c r="CO12" s="23">
        <v>4.1125324826823408E-5</v>
      </c>
      <c r="CP12" s="23">
        <v>3.5304061939865183E-5</v>
      </c>
      <c r="CQ12" s="23">
        <v>5.5832473241144152E-4</v>
      </c>
      <c r="CR12" s="23">
        <v>6.6239273268160184E-6</v>
      </c>
      <c r="CS12" s="23">
        <v>1.0717058215400299E-3</v>
      </c>
      <c r="CT12" s="23">
        <v>2.8764235060740519E-3</v>
      </c>
      <c r="CU12" s="23">
        <v>1.1634075371767959E-5</v>
      </c>
      <c r="CV12" s="23">
        <v>6.338247968845001E-6</v>
      </c>
      <c r="CW12" s="23">
        <v>7.2320228613498163E-6</v>
      </c>
      <c r="CX12" s="23">
        <v>4.6881888868847166E-6</v>
      </c>
      <c r="CY12" s="23">
        <v>4.8427374729465168E-6</v>
      </c>
      <c r="CZ12" s="23">
        <v>6.2402016555754055E-3</v>
      </c>
      <c r="DA12" s="23">
        <v>1.3560020104133926E-2</v>
      </c>
      <c r="DB12" s="23">
        <v>7.2357352203163976E-6</v>
      </c>
      <c r="DC12" s="23">
        <v>2.1571609147051825E-5</v>
      </c>
      <c r="DD12" s="23">
        <v>4.976690318337461E-4</v>
      </c>
      <c r="DE12" s="23">
        <v>9.8374550333871211E-5</v>
      </c>
      <c r="DF12" s="23">
        <v>6.7998613065697287E-6</v>
      </c>
      <c r="DG12" s="13"/>
      <c r="DH12" s="13">
        <f t="shared" si="0"/>
        <v>1.2865693386652122</v>
      </c>
      <c r="DI12" s="106">
        <f t="shared" si="1"/>
        <v>0.65114068393859381</v>
      </c>
    </row>
    <row r="13" spans="1:127" x14ac:dyDescent="0.15">
      <c r="B13" s="21">
        <v>8</v>
      </c>
      <c r="C13" s="60" t="s">
        <v>88</v>
      </c>
      <c r="D13" s="97">
        <v>3.4141911787587492E-2</v>
      </c>
      <c r="E13" s="23">
        <v>3.0283919434923666E-2</v>
      </c>
      <c r="F13" s="23">
        <v>2.9286700281807541E-2</v>
      </c>
      <c r="G13" s="23">
        <v>2.1811358202156472E-2</v>
      </c>
      <c r="H13" s="23">
        <v>1.7756626583146664E-2</v>
      </c>
      <c r="I13" s="23">
        <v>2.106403365968712E-2</v>
      </c>
      <c r="J13" s="23">
        <v>4.8483961242445604E-2</v>
      </c>
      <c r="K13" s="23">
        <v>1</v>
      </c>
      <c r="L13" s="23">
        <v>5.3008954394298667E-2</v>
      </c>
      <c r="M13" s="23">
        <v>2.086500706882715E-2</v>
      </c>
      <c r="N13" s="23">
        <v>2.584124283080224E-2</v>
      </c>
      <c r="O13" s="23">
        <v>1.8592602692705205E-2</v>
      </c>
      <c r="P13" s="23">
        <v>3.0456583745026109E-2</v>
      </c>
      <c r="Q13" s="23">
        <v>1.6478110320605102E-2</v>
      </c>
      <c r="R13" s="23">
        <v>2.5430849455194821E-2</v>
      </c>
      <c r="S13" s="23">
        <v>3.0499908204276945E-2</v>
      </c>
      <c r="T13" s="23">
        <v>0</v>
      </c>
      <c r="U13" s="23">
        <v>3.6880732687428704E-2</v>
      </c>
      <c r="V13" s="23">
        <v>2.2856403366781936E-2</v>
      </c>
      <c r="W13" s="23">
        <v>1.7695040121644356E-2</v>
      </c>
      <c r="X13" s="23">
        <v>1.9510982888763979E-2</v>
      </c>
      <c r="Y13" s="23">
        <v>0</v>
      </c>
      <c r="Z13" s="23">
        <v>2.7612629434657251E-2</v>
      </c>
      <c r="AA13" s="23">
        <v>1.5707823795380778E-2</v>
      </c>
      <c r="AB13" s="23">
        <v>0.17585496497459494</v>
      </c>
      <c r="AC13" s="23">
        <v>0.11497303384999576</v>
      </c>
      <c r="AD13" s="23">
        <v>4.2773406103542855E-2</v>
      </c>
      <c r="AE13" s="23">
        <v>3.4950255533881737E-2</v>
      </c>
      <c r="AF13" s="23">
        <v>5.1363271061558448E-2</v>
      </c>
      <c r="AG13" s="23">
        <v>1.8387712933455303E-2</v>
      </c>
      <c r="AH13" s="23">
        <v>3.0711961737309529E-2</v>
      </c>
      <c r="AI13" s="23">
        <v>0.53563909240070229</v>
      </c>
      <c r="AJ13" s="23">
        <v>0.18690176057612234</v>
      </c>
      <c r="AK13" s="23">
        <v>2.4218855069275569E-2</v>
      </c>
      <c r="AL13" s="23">
        <v>2.1344911033781746E-2</v>
      </c>
      <c r="AM13" s="23">
        <v>1.6394140717404231E-2</v>
      </c>
      <c r="AN13" s="23">
        <v>8.5004951511482074E-2</v>
      </c>
      <c r="AO13" s="23">
        <v>3.1703539743564296E-2</v>
      </c>
      <c r="AP13" s="23">
        <v>0.10114899199645594</v>
      </c>
      <c r="AQ13" s="23">
        <v>7.6294138288973898E-2</v>
      </c>
      <c r="AR13" s="23">
        <v>3.8661711529619128E-2</v>
      </c>
      <c r="AS13" s="23">
        <v>0.20386389358239168</v>
      </c>
      <c r="AT13" s="23">
        <v>3.3351199748867515E-2</v>
      </c>
      <c r="AU13" s="23">
        <v>2.6202037581819732E-2</v>
      </c>
      <c r="AV13" s="23">
        <v>1.9841452997698853E-2</v>
      </c>
      <c r="AW13" s="23">
        <v>2.0426154157370497E-2</v>
      </c>
      <c r="AX13" s="23">
        <v>2.7141483248137289E-2</v>
      </c>
      <c r="AY13" s="23">
        <v>4.1499875328084475E-2</v>
      </c>
      <c r="AZ13" s="23">
        <v>3.2623461031380037E-2</v>
      </c>
      <c r="BA13" s="23">
        <v>3.2878348036859434E-2</v>
      </c>
      <c r="BB13" s="23">
        <v>2.6850877967912641E-2</v>
      </c>
      <c r="BC13" s="23">
        <v>2.6530621532224557E-2</v>
      </c>
      <c r="BD13" s="23">
        <v>3.1823182029256804E-2</v>
      </c>
      <c r="BE13" s="23">
        <v>2.718213501207855E-2</v>
      </c>
      <c r="BF13" s="23">
        <v>3.0302707658466266E-2</v>
      </c>
      <c r="BG13" s="23">
        <v>2.8244310643443918E-2</v>
      </c>
      <c r="BH13" s="23">
        <v>2.9060079883628763E-2</v>
      </c>
      <c r="BI13" s="23">
        <v>1.7703367024897654E-2</v>
      </c>
      <c r="BJ13" s="23">
        <v>1.9733604831822595E-2</v>
      </c>
      <c r="BK13" s="23">
        <v>2.150439833180591E-2</v>
      </c>
      <c r="BL13" s="23">
        <v>2.528344661307224E-2</v>
      </c>
      <c r="BM13" s="23">
        <v>2.2833218581385824E-2</v>
      </c>
      <c r="BN13" s="23">
        <v>0.16307751204681928</v>
      </c>
      <c r="BO13" s="23">
        <v>0.45890295245144008</v>
      </c>
      <c r="BP13" s="23">
        <v>0</v>
      </c>
      <c r="BQ13" s="23">
        <v>2.681177176203238E-2</v>
      </c>
      <c r="BR13" s="23">
        <v>2.4939854632904147E-2</v>
      </c>
      <c r="BS13" s="23">
        <v>1.1885808940310365E-2</v>
      </c>
      <c r="BT13" s="23">
        <v>1.9122610691032042E-2</v>
      </c>
      <c r="BU13" s="23">
        <v>6.0229979009939691E-3</v>
      </c>
      <c r="BV13" s="23">
        <v>7.1159304655928676E-3</v>
      </c>
      <c r="BW13" s="23">
        <v>3.8813816380254078E-3</v>
      </c>
      <c r="BX13" s="23">
        <v>9.1840602686907747E-4</v>
      </c>
      <c r="BY13" s="23">
        <v>1.5019545593283804E-2</v>
      </c>
      <c r="BZ13" s="23">
        <v>3.6428443423783395E-2</v>
      </c>
      <c r="CA13" s="23">
        <v>0.19049359578589456</v>
      </c>
      <c r="CB13" s="23">
        <v>7.0973424331963478E-2</v>
      </c>
      <c r="CC13" s="23">
        <v>0.13690709203150611</v>
      </c>
      <c r="CD13" s="23">
        <v>1.8627212276272277E-2</v>
      </c>
      <c r="CE13" s="23">
        <v>1.2049524279093346E-2</v>
      </c>
      <c r="CF13" s="23">
        <v>6.4456596882522107E-3</v>
      </c>
      <c r="CG13" s="23">
        <v>1.2661096833021052E-2</v>
      </c>
      <c r="CH13" s="23">
        <v>8.045872959537825E-3</v>
      </c>
      <c r="CI13" s="23">
        <v>1.0626876825178464E-2</v>
      </c>
      <c r="CJ13" s="23">
        <v>1.02229502824216E-2</v>
      </c>
      <c r="CK13" s="23">
        <v>8.2968570191385652E-3</v>
      </c>
      <c r="CL13" s="23">
        <v>1.3978056945177678E-2</v>
      </c>
      <c r="CM13" s="23">
        <v>1.3126071809942871E-2</v>
      </c>
      <c r="CN13" s="23">
        <v>9.9814415432274411E-3</v>
      </c>
      <c r="CO13" s="23">
        <v>2.0125925930164646E-2</v>
      </c>
      <c r="CP13" s="23">
        <v>3.367689522851542E-2</v>
      </c>
      <c r="CQ13" s="23">
        <v>1.0672853430097507E-2</v>
      </c>
      <c r="CR13" s="23">
        <v>1.1493302142031618E-2</v>
      </c>
      <c r="CS13" s="23">
        <v>1.2214065958606904E-2</v>
      </c>
      <c r="CT13" s="23">
        <v>1.0946706740606684E-2</v>
      </c>
      <c r="CU13" s="23">
        <v>1.1541878866564546E-2</v>
      </c>
      <c r="CV13" s="23">
        <v>8.2025429686655715E-3</v>
      </c>
      <c r="CW13" s="23">
        <v>9.9475925179678803E-3</v>
      </c>
      <c r="CX13" s="23">
        <v>2.0449430037513937E-2</v>
      </c>
      <c r="CY13" s="23">
        <v>6.486177408891727E-3</v>
      </c>
      <c r="CZ13" s="23">
        <v>2.8209056549278955E-2</v>
      </c>
      <c r="DA13" s="23">
        <v>2.4675393341382922E-2</v>
      </c>
      <c r="DB13" s="23">
        <v>1.9441967114410305E-2</v>
      </c>
      <c r="DC13" s="23">
        <v>2.120731816868044E-2</v>
      </c>
      <c r="DD13" s="23">
        <v>1.4584526928399054E-2</v>
      </c>
      <c r="DE13" s="23">
        <v>2.5956996089913451E-2</v>
      </c>
      <c r="DF13" s="23">
        <v>2.353114488989291E-2</v>
      </c>
      <c r="DG13" s="13"/>
      <c r="DH13" s="13">
        <f t="shared" si="0"/>
        <v>5.5053986595777724</v>
      </c>
      <c r="DI13" s="106">
        <f t="shared" si="1"/>
        <v>2.7863162449302807</v>
      </c>
    </row>
    <row r="14" spans="1:127" x14ac:dyDescent="0.15">
      <c r="B14" s="21">
        <v>9</v>
      </c>
      <c r="C14" s="60" t="s">
        <v>89</v>
      </c>
      <c r="D14" s="97">
        <v>1.7366119870912896E-4</v>
      </c>
      <c r="E14" s="23">
        <v>1.4290979504129838E-4</v>
      </c>
      <c r="F14" s="23">
        <v>1.1064640717558876E-4</v>
      </c>
      <c r="G14" s="23">
        <v>1.2005004446222639E-4</v>
      </c>
      <c r="H14" s="23">
        <v>1.5923588591264888E-4</v>
      </c>
      <c r="I14" s="23">
        <v>2.187950636294172E-4</v>
      </c>
      <c r="J14" s="23">
        <v>5.5308729359572581E-5</v>
      </c>
      <c r="K14" s="23">
        <v>0</v>
      </c>
      <c r="L14" s="23">
        <v>1.000086263373051</v>
      </c>
      <c r="M14" s="23">
        <v>1.0725194237005632E-4</v>
      </c>
      <c r="N14" s="23">
        <v>8.8361636326923055E-5</v>
      </c>
      <c r="O14" s="23">
        <v>8.9231339728586774E-5</v>
      </c>
      <c r="P14" s="23">
        <v>1.2280729598291678E-4</v>
      </c>
      <c r="Q14" s="23">
        <v>7.2804063521434358E-5</v>
      </c>
      <c r="R14" s="23">
        <v>1.7386361551555358E-4</v>
      </c>
      <c r="S14" s="23">
        <v>1.3633324418643326E-4</v>
      </c>
      <c r="T14" s="23">
        <v>0</v>
      </c>
      <c r="U14" s="23">
        <v>1.9491843222463082E-4</v>
      </c>
      <c r="V14" s="23">
        <v>1.3658072055970172E-4</v>
      </c>
      <c r="W14" s="23">
        <v>1.2146603459376861E-4</v>
      </c>
      <c r="X14" s="23">
        <v>1.8219124964144996E-4</v>
      </c>
      <c r="Y14" s="23">
        <v>0</v>
      </c>
      <c r="Z14" s="23">
        <v>1.9958692187206666E-4</v>
      </c>
      <c r="AA14" s="23">
        <v>1.0760238318074983E-4</v>
      </c>
      <c r="AB14" s="23">
        <v>6.0471050315654806E-4</v>
      </c>
      <c r="AC14" s="23">
        <v>6.4701117316823937E-4</v>
      </c>
      <c r="AD14" s="23">
        <v>7.4192233352410764E-4</v>
      </c>
      <c r="AE14" s="23">
        <v>4.9617004688369461E-4</v>
      </c>
      <c r="AF14" s="23">
        <v>4.1853539534722554E-4</v>
      </c>
      <c r="AG14" s="23">
        <v>1.5457762081281322E-4</v>
      </c>
      <c r="AH14" s="23">
        <v>2.6433988174760493E-4</v>
      </c>
      <c r="AI14" s="23">
        <v>1.6511984677762385E-5</v>
      </c>
      <c r="AJ14" s="23">
        <v>6.0363232998543292E-2</v>
      </c>
      <c r="AK14" s="23">
        <v>2.5124629613072367E-4</v>
      </c>
      <c r="AL14" s="23">
        <v>1.9464367898266538E-4</v>
      </c>
      <c r="AM14" s="23">
        <v>9.688320146310221E-5</v>
      </c>
      <c r="AN14" s="23">
        <v>2.4965388603173921E-4</v>
      </c>
      <c r="AO14" s="23">
        <v>7.0397719512581183E-2</v>
      </c>
      <c r="AP14" s="23">
        <v>5.781334581332298E-4</v>
      </c>
      <c r="AQ14" s="23">
        <v>1.8308435797175959E-2</v>
      </c>
      <c r="AR14" s="23">
        <v>1.1721793803695939E-3</v>
      </c>
      <c r="AS14" s="23">
        <v>3.4111275413271886E-4</v>
      </c>
      <c r="AT14" s="23">
        <v>4.2693689712311949E-4</v>
      </c>
      <c r="AU14" s="23">
        <v>4.5005172495464002E-4</v>
      </c>
      <c r="AV14" s="23">
        <v>2.5623461600450276E-4</v>
      </c>
      <c r="AW14" s="23">
        <v>3.0148436156262693E-4</v>
      </c>
      <c r="AX14" s="23">
        <v>2.2398249851168808E-4</v>
      </c>
      <c r="AY14" s="23">
        <v>2.828736510972711E-4</v>
      </c>
      <c r="AZ14" s="23">
        <v>3.0211676999156211E-4</v>
      </c>
      <c r="BA14" s="23">
        <v>2.1505509556092603E-4</v>
      </c>
      <c r="BB14" s="23">
        <v>2.0409190756144897E-4</v>
      </c>
      <c r="BC14" s="23">
        <v>2.5563317231466466E-4</v>
      </c>
      <c r="BD14" s="23">
        <v>2.8202719937849924E-4</v>
      </c>
      <c r="BE14" s="23">
        <v>3.9770180790070302E-4</v>
      </c>
      <c r="BF14" s="23">
        <v>4.178457403135563E-4</v>
      </c>
      <c r="BG14" s="23">
        <v>1.9505894232104909E-4</v>
      </c>
      <c r="BH14" s="23">
        <v>8.5079347148011837E-5</v>
      </c>
      <c r="BI14" s="23">
        <v>4.0687313310579917E-3</v>
      </c>
      <c r="BJ14" s="23">
        <v>5.4308041271733908E-3</v>
      </c>
      <c r="BK14" s="23">
        <v>3.2226707697279814E-3</v>
      </c>
      <c r="BL14" s="23">
        <v>1.9819475429537214E-2</v>
      </c>
      <c r="BM14" s="23">
        <v>2.1354088188444077E-2</v>
      </c>
      <c r="BN14" s="23">
        <v>1.7313443389292231E-3</v>
      </c>
      <c r="BO14" s="23">
        <v>1.1527103403324884E-4</v>
      </c>
      <c r="BP14" s="23">
        <v>0</v>
      </c>
      <c r="BQ14" s="23">
        <v>3.418541479554149E-4</v>
      </c>
      <c r="BR14" s="23">
        <v>1.4802863680069234E-4</v>
      </c>
      <c r="BS14" s="23">
        <v>3.2640893615029094E-5</v>
      </c>
      <c r="BT14" s="23">
        <v>8.627439484207926E-5</v>
      </c>
      <c r="BU14" s="23">
        <v>3.2727038369332302E-5</v>
      </c>
      <c r="BV14" s="23">
        <v>4.9564404153204821E-5</v>
      </c>
      <c r="BW14" s="23">
        <v>5.6818953923539908E-5</v>
      </c>
      <c r="BX14" s="23">
        <v>4.2685912834680717E-5</v>
      </c>
      <c r="BY14" s="23">
        <v>1.607861671108068E-4</v>
      </c>
      <c r="BZ14" s="23">
        <v>2.6077146798764572E-5</v>
      </c>
      <c r="CA14" s="23">
        <v>8.9179129571139633E-5</v>
      </c>
      <c r="CB14" s="23">
        <v>6.5657415136197931E-5</v>
      </c>
      <c r="CC14" s="23">
        <v>7.3628524655995075E-5</v>
      </c>
      <c r="CD14" s="23">
        <v>3.7417183686377602E-5</v>
      </c>
      <c r="CE14" s="23">
        <v>1.3851437221929224E-4</v>
      </c>
      <c r="CF14" s="23">
        <v>4.8671696694248267E-5</v>
      </c>
      <c r="CG14" s="23">
        <v>2.603857153496155E-5</v>
      </c>
      <c r="CH14" s="23">
        <v>5.5118027176462676E-5</v>
      </c>
      <c r="CI14" s="23">
        <v>5.1280304718505227E-5</v>
      </c>
      <c r="CJ14" s="23">
        <v>4.317404838386769E-5</v>
      </c>
      <c r="CK14" s="23">
        <v>6.1606994290388839E-5</v>
      </c>
      <c r="CL14" s="23">
        <v>6.8908757590697368E-5</v>
      </c>
      <c r="CM14" s="23">
        <v>7.8069120079358404E-5</v>
      </c>
      <c r="CN14" s="23">
        <v>8.1195095688858663E-5</v>
      </c>
      <c r="CO14" s="23">
        <v>1.6187074646085804E-4</v>
      </c>
      <c r="CP14" s="23">
        <v>1.2826647288474038E-4</v>
      </c>
      <c r="CQ14" s="23">
        <v>6.4697585122532072E-5</v>
      </c>
      <c r="CR14" s="23">
        <v>5.8189975587454532E-5</v>
      </c>
      <c r="CS14" s="23">
        <v>6.8922733193289138E-5</v>
      </c>
      <c r="CT14" s="23">
        <v>5.1758591095937172E-5</v>
      </c>
      <c r="CU14" s="23">
        <v>5.816327152908696E-5</v>
      </c>
      <c r="CV14" s="23">
        <v>4.0781470685876493E-5</v>
      </c>
      <c r="CW14" s="23">
        <v>4.3670827218712509E-5</v>
      </c>
      <c r="CX14" s="23">
        <v>1.5043745846001527E-4</v>
      </c>
      <c r="CY14" s="23">
        <v>2.7217939482749883E-5</v>
      </c>
      <c r="CZ14" s="23">
        <v>1.1828400318827372E-4</v>
      </c>
      <c r="DA14" s="23">
        <v>1.2623188284824298E-4</v>
      </c>
      <c r="DB14" s="23">
        <v>8.5629747142164546E-5</v>
      </c>
      <c r="DC14" s="23">
        <v>1.1627486249506326E-4</v>
      </c>
      <c r="DD14" s="23">
        <v>7.4866260282322955E-5</v>
      </c>
      <c r="DE14" s="23">
        <v>2.5347244907964893E-4</v>
      </c>
      <c r="DF14" s="23">
        <v>1.4241644068614166E-4</v>
      </c>
      <c r="DG14" s="13"/>
      <c r="DH14" s="13">
        <f t="shared" si="0"/>
        <v>1.2218025178858274</v>
      </c>
      <c r="DI14" s="106">
        <f t="shared" si="1"/>
        <v>0.61836179615430253</v>
      </c>
    </row>
    <row r="15" spans="1:127" x14ac:dyDescent="0.15">
      <c r="B15" s="21">
        <v>10</v>
      </c>
      <c r="C15" s="61" t="s">
        <v>1</v>
      </c>
      <c r="D15" s="97">
        <v>7.6465181364311228E-4</v>
      </c>
      <c r="E15" s="23">
        <v>4.143143211062013E-4</v>
      </c>
      <c r="F15" s="23">
        <v>4.0901585907850493E-4</v>
      </c>
      <c r="G15" s="23">
        <v>1.1064408217300599E-2</v>
      </c>
      <c r="H15" s="23">
        <v>1.0013555756242395E-3</v>
      </c>
      <c r="I15" s="23">
        <v>4.7534589678002814E-5</v>
      </c>
      <c r="J15" s="23">
        <v>1.2456631369535882E-3</v>
      </c>
      <c r="K15" s="23">
        <v>0</v>
      </c>
      <c r="L15" s="23">
        <v>2.4327566194062337E-4</v>
      </c>
      <c r="M15" s="23">
        <v>1.1320125653523962</v>
      </c>
      <c r="N15" s="23">
        <v>9.5347652745235573E-3</v>
      </c>
      <c r="O15" s="23">
        <v>4.0015228964096586E-4</v>
      </c>
      <c r="P15" s="23">
        <v>3.9601203335779579E-2</v>
      </c>
      <c r="Q15" s="23">
        <v>3.7347230721423894E-3</v>
      </c>
      <c r="R15" s="23">
        <v>4.8909181615748747E-2</v>
      </c>
      <c r="S15" s="23">
        <v>2.7427301787915439E-2</v>
      </c>
      <c r="T15" s="23">
        <v>0</v>
      </c>
      <c r="U15" s="23">
        <v>2.167585227724136E-4</v>
      </c>
      <c r="V15" s="23">
        <v>1.6128239642328758E-3</v>
      </c>
      <c r="W15" s="23">
        <v>1.7481829172157954E-4</v>
      </c>
      <c r="X15" s="23">
        <v>2.7852740847401149E-4</v>
      </c>
      <c r="Y15" s="23">
        <v>0</v>
      </c>
      <c r="Z15" s="23">
        <v>4.3005824512581909E-4</v>
      </c>
      <c r="AA15" s="23">
        <v>1.9817605578597265E-4</v>
      </c>
      <c r="AB15" s="23">
        <v>1.3472378277350509E-4</v>
      </c>
      <c r="AC15" s="23">
        <v>2.0586356228328843E-4</v>
      </c>
      <c r="AD15" s="23">
        <v>8.6463423046922712E-4</v>
      </c>
      <c r="AE15" s="23">
        <v>5.2971431884185399E-4</v>
      </c>
      <c r="AF15" s="23">
        <v>3.4706758546142831E-4</v>
      </c>
      <c r="AG15" s="23">
        <v>4.210620813794942E-3</v>
      </c>
      <c r="AH15" s="23">
        <v>3.1678784813940464E-3</v>
      </c>
      <c r="AI15" s="23">
        <v>5.3658212115331271E-6</v>
      </c>
      <c r="AJ15" s="23">
        <v>1.9730838504210743E-4</v>
      </c>
      <c r="AK15" s="23">
        <v>2.1570683091464522E-4</v>
      </c>
      <c r="AL15" s="23">
        <v>2.0120682762394539E-4</v>
      </c>
      <c r="AM15" s="23">
        <v>8.1004174778528976E-2</v>
      </c>
      <c r="AN15" s="23">
        <v>1.0200953889624933E-4</v>
      </c>
      <c r="AO15" s="23">
        <v>7.544673862310461E-5</v>
      </c>
      <c r="AP15" s="23">
        <v>1.9180406822528635E-4</v>
      </c>
      <c r="AQ15" s="23">
        <v>2.4351962029835558E-4</v>
      </c>
      <c r="AR15" s="23">
        <v>9.0119370005293015E-5</v>
      </c>
      <c r="AS15" s="23">
        <v>7.7955213311804277E-5</v>
      </c>
      <c r="AT15" s="23">
        <v>8.3125737029820002E-5</v>
      </c>
      <c r="AU15" s="23">
        <v>6.5688225624882369E-5</v>
      </c>
      <c r="AV15" s="23">
        <v>6.3486715118173521E-5</v>
      </c>
      <c r="AW15" s="23">
        <v>7.7481121659028011E-5</v>
      </c>
      <c r="AX15" s="23">
        <v>1.0565370246515782E-4</v>
      </c>
      <c r="AY15" s="23">
        <v>1.1427933888470514E-4</v>
      </c>
      <c r="AZ15" s="23">
        <v>1.0705583914744696E-4</v>
      </c>
      <c r="BA15" s="23">
        <v>1.2250831961672926E-4</v>
      </c>
      <c r="BB15" s="23">
        <v>1.1372272769365378E-4</v>
      </c>
      <c r="BC15" s="23">
        <v>1.3112192241135465E-4</v>
      </c>
      <c r="BD15" s="23">
        <v>1.3943957532807375E-4</v>
      </c>
      <c r="BE15" s="23">
        <v>1.1421569645218153E-4</v>
      </c>
      <c r="BF15" s="23">
        <v>2.0529815466569521E-3</v>
      </c>
      <c r="BG15" s="23">
        <v>4.5786474561029349E-3</v>
      </c>
      <c r="BH15" s="23">
        <v>4.0168124697819188E-5</v>
      </c>
      <c r="BI15" s="23">
        <v>9.3676797478402747E-5</v>
      </c>
      <c r="BJ15" s="23">
        <v>7.5245013141848722E-5</v>
      </c>
      <c r="BK15" s="23">
        <v>1.1272043424028893E-4</v>
      </c>
      <c r="BL15" s="23">
        <v>7.4288099925713053E-5</v>
      </c>
      <c r="BM15" s="23">
        <v>8.6785305396390973E-5</v>
      </c>
      <c r="BN15" s="23">
        <v>4.0380317022459075E-5</v>
      </c>
      <c r="BO15" s="23">
        <v>3.2174646682338353E-4</v>
      </c>
      <c r="BP15" s="23">
        <v>0</v>
      </c>
      <c r="BQ15" s="23">
        <v>7.4584732773260489E-5</v>
      </c>
      <c r="BR15" s="23">
        <v>8.0245019750748741E-5</v>
      </c>
      <c r="BS15" s="23">
        <v>4.8737949972129394E-5</v>
      </c>
      <c r="BT15" s="23">
        <v>6.1878798345545779E-5</v>
      </c>
      <c r="BU15" s="23">
        <v>4.980410209782029E-5</v>
      </c>
      <c r="BV15" s="23">
        <v>2.2573717688873041E-5</v>
      </c>
      <c r="BW15" s="23">
        <v>1.7414843523905056E-5</v>
      </c>
      <c r="BX15" s="23">
        <v>6.1925960001825378E-6</v>
      </c>
      <c r="BY15" s="23">
        <v>5.0493701548265884E-5</v>
      </c>
      <c r="BZ15" s="23">
        <v>2.6496077615722706E-5</v>
      </c>
      <c r="CA15" s="23">
        <v>6.1337367982140919E-5</v>
      </c>
      <c r="CB15" s="23">
        <v>7.3230316424336523E-5</v>
      </c>
      <c r="CC15" s="23">
        <v>5.323904333034926E-5</v>
      </c>
      <c r="CD15" s="23">
        <v>2.6629367718886694E-5</v>
      </c>
      <c r="CE15" s="23">
        <v>3.3942038838073424E-5</v>
      </c>
      <c r="CF15" s="23">
        <v>7.4924035478315777E-5</v>
      </c>
      <c r="CG15" s="23">
        <v>7.188360294738282E-5</v>
      </c>
      <c r="CH15" s="23">
        <v>3.7539816602988595E-4</v>
      </c>
      <c r="CI15" s="23">
        <v>1.2125428719471945E-4</v>
      </c>
      <c r="CJ15" s="23">
        <v>1.1058625770552986E-4</v>
      </c>
      <c r="CK15" s="23">
        <v>2.2924567468054073E-4</v>
      </c>
      <c r="CL15" s="23">
        <v>1.5968945248245609E-4</v>
      </c>
      <c r="CM15" s="23">
        <v>1.1810233073953441E-4</v>
      </c>
      <c r="CN15" s="23">
        <v>5.8147635456140068E-3</v>
      </c>
      <c r="CO15" s="23">
        <v>4.3534693673048368E-4</v>
      </c>
      <c r="CP15" s="23">
        <v>2.944801303536773E-4</v>
      </c>
      <c r="CQ15" s="23">
        <v>2.3164572183391142E-3</v>
      </c>
      <c r="CR15" s="23">
        <v>1.6200871448425428E-4</v>
      </c>
      <c r="CS15" s="23">
        <v>2.5988147714686768E-3</v>
      </c>
      <c r="CT15" s="23">
        <v>6.6101898811011181E-3</v>
      </c>
      <c r="CU15" s="23">
        <v>3.3225205901706489E-4</v>
      </c>
      <c r="CV15" s="23">
        <v>1.3086929775097444E-4</v>
      </c>
      <c r="CW15" s="23">
        <v>1.0879483186803438E-4</v>
      </c>
      <c r="CX15" s="23">
        <v>9.4289378973509575E-5</v>
      </c>
      <c r="CY15" s="23">
        <v>7.0206411232645835E-5</v>
      </c>
      <c r="CZ15" s="23">
        <v>2.0239743049805033E-2</v>
      </c>
      <c r="DA15" s="23">
        <v>7.0023359450355288E-2</v>
      </c>
      <c r="DB15" s="23">
        <v>1.7429939663990586E-4</v>
      </c>
      <c r="DC15" s="23">
        <v>1.0550366346113892E-4</v>
      </c>
      <c r="DD15" s="23">
        <v>1.9677134086963726E-3</v>
      </c>
      <c r="DE15" s="23">
        <v>9.276344141394379E-4</v>
      </c>
      <c r="DF15" s="23">
        <v>1.8501473427253774E-4</v>
      </c>
      <c r="DG15" s="13"/>
      <c r="DH15" s="13">
        <f t="shared" si="0"/>
        <v>1.4948404376173725</v>
      </c>
      <c r="DI15" s="106">
        <f t="shared" si="1"/>
        <v>0.75654797271872953</v>
      </c>
    </row>
    <row r="16" spans="1:127" x14ac:dyDescent="0.15">
      <c r="B16" s="21">
        <v>11</v>
      </c>
      <c r="C16" s="61" t="s">
        <v>2</v>
      </c>
      <c r="D16" s="97">
        <v>2.3810656512683958E-4</v>
      </c>
      <c r="E16" s="23">
        <v>1.1592693800355627E-4</v>
      </c>
      <c r="F16" s="23">
        <v>8.7603948615286659E-5</v>
      </c>
      <c r="G16" s="23">
        <v>4.7948171125597131E-3</v>
      </c>
      <c r="H16" s="23">
        <v>3.6188731155837548E-4</v>
      </c>
      <c r="I16" s="23">
        <v>1.611385960612498E-6</v>
      </c>
      <c r="J16" s="23">
        <v>1.7394323497923202E-2</v>
      </c>
      <c r="K16" s="23">
        <v>0</v>
      </c>
      <c r="L16" s="23">
        <v>2.7329324969903203E-6</v>
      </c>
      <c r="M16" s="23">
        <v>2.4884252003831327E-3</v>
      </c>
      <c r="N16" s="23">
        <v>1.1222607816219958</v>
      </c>
      <c r="O16" s="23">
        <v>1.1463483080496275E-4</v>
      </c>
      <c r="P16" s="23">
        <v>1.0577110656392053E-2</v>
      </c>
      <c r="Q16" s="23">
        <v>7.8285894045084707E-4</v>
      </c>
      <c r="R16" s="23">
        <v>5.44958762424252E-4</v>
      </c>
      <c r="S16" s="23">
        <v>1.2631349628336527E-2</v>
      </c>
      <c r="T16" s="23">
        <v>0</v>
      </c>
      <c r="U16" s="23">
        <v>3.1054188129974555E-5</v>
      </c>
      <c r="V16" s="23">
        <v>1.7022036377151004E-5</v>
      </c>
      <c r="W16" s="23">
        <v>8.8340530335075803E-6</v>
      </c>
      <c r="X16" s="23">
        <v>9.6383058071196681E-6</v>
      </c>
      <c r="Y16" s="23">
        <v>0</v>
      </c>
      <c r="Z16" s="23">
        <v>2.5065497584176419E-5</v>
      </c>
      <c r="AA16" s="23">
        <v>1.1274205125187458E-5</v>
      </c>
      <c r="AB16" s="23">
        <v>2.3679262934905238E-5</v>
      </c>
      <c r="AC16" s="23">
        <v>3.6769006305718744E-5</v>
      </c>
      <c r="AD16" s="23">
        <v>2.0224602281251888E-4</v>
      </c>
      <c r="AE16" s="23">
        <v>1.1605734185850672E-4</v>
      </c>
      <c r="AF16" s="23">
        <v>6.6057432739155837E-5</v>
      </c>
      <c r="AG16" s="23">
        <v>1.3723010594812683E-4</v>
      </c>
      <c r="AH16" s="23">
        <v>1.5230583786508782E-4</v>
      </c>
      <c r="AI16" s="23">
        <v>3.6941407215318487E-7</v>
      </c>
      <c r="AJ16" s="23">
        <v>7.2479031560583645E-6</v>
      </c>
      <c r="AK16" s="23">
        <v>3.6858095022048388E-5</v>
      </c>
      <c r="AL16" s="23">
        <v>2.7701441864954912E-5</v>
      </c>
      <c r="AM16" s="23">
        <v>3.0112208372142787E-4</v>
      </c>
      <c r="AN16" s="23">
        <v>1.0213012385706076E-5</v>
      </c>
      <c r="AO16" s="23">
        <v>3.1577279188209783E-6</v>
      </c>
      <c r="AP16" s="23">
        <v>1.3258139073746218E-5</v>
      </c>
      <c r="AQ16" s="23">
        <v>3.527751180097206E-5</v>
      </c>
      <c r="AR16" s="23">
        <v>3.1681505408204697E-6</v>
      </c>
      <c r="AS16" s="23">
        <v>2.5181868197762473E-6</v>
      </c>
      <c r="AT16" s="23">
        <v>3.2620038474361588E-6</v>
      </c>
      <c r="AU16" s="23">
        <v>3.8571281358334033E-6</v>
      </c>
      <c r="AV16" s="23">
        <v>3.7493370238259067E-6</v>
      </c>
      <c r="AW16" s="23">
        <v>3.0995896525616486E-6</v>
      </c>
      <c r="AX16" s="23">
        <v>6.7397524912231872E-6</v>
      </c>
      <c r="AY16" s="23">
        <v>5.5730325578749368E-6</v>
      </c>
      <c r="AZ16" s="23">
        <v>5.8618835017774398E-6</v>
      </c>
      <c r="BA16" s="23">
        <v>6.5302041217100743E-6</v>
      </c>
      <c r="BB16" s="23">
        <v>6.8207595484668153E-6</v>
      </c>
      <c r="BC16" s="23">
        <v>7.2436759078264794E-6</v>
      </c>
      <c r="BD16" s="23">
        <v>8.2668398794283493E-6</v>
      </c>
      <c r="BE16" s="23">
        <v>5.2911281962475668E-6</v>
      </c>
      <c r="BF16" s="23">
        <v>2.1249779880115479E-5</v>
      </c>
      <c r="BG16" s="23">
        <v>3.7946205234034363E-5</v>
      </c>
      <c r="BH16" s="23">
        <v>1.6226890564471663E-6</v>
      </c>
      <c r="BI16" s="23">
        <v>4.5282452309631418E-6</v>
      </c>
      <c r="BJ16" s="23">
        <v>3.876305610562503E-6</v>
      </c>
      <c r="BK16" s="23">
        <v>4.9119765697702382E-6</v>
      </c>
      <c r="BL16" s="23">
        <v>4.0796854159935707E-6</v>
      </c>
      <c r="BM16" s="23">
        <v>3.8213103618774617E-6</v>
      </c>
      <c r="BN16" s="23">
        <v>1.7204579712616447E-6</v>
      </c>
      <c r="BO16" s="23">
        <v>2.3426216553293956E-6</v>
      </c>
      <c r="BP16" s="23">
        <v>0</v>
      </c>
      <c r="BQ16" s="23">
        <v>4.4306038898069535E-6</v>
      </c>
      <c r="BR16" s="23">
        <v>3.0138341359298394E-6</v>
      </c>
      <c r="BS16" s="23">
        <v>2.1064550805032487E-6</v>
      </c>
      <c r="BT16" s="23">
        <v>3.5369416946118058E-6</v>
      </c>
      <c r="BU16" s="23">
        <v>1.7331024320753918E-6</v>
      </c>
      <c r="BV16" s="23">
        <v>1.698664557586612E-6</v>
      </c>
      <c r="BW16" s="23">
        <v>1.1298430137220531E-6</v>
      </c>
      <c r="BX16" s="23">
        <v>4.6669455510011788E-7</v>
      </c>
      <c r="BY16" s="23">
        <v>2.4790050807894996E-6</v>
      </c>
      <c r="BZ16" s="23">
        <v>1.4893263374904113E-6</v>
      </c>
      <c r="CA16" s="23">
        <v>3.5394343971627681E-6</v>
      </c>
      <c r="CB16" s="23">
        <v>3.0931357475952908E-6</v>
      </c>
      <c r="CC16" s="23">
        <v>2.9807750044630376E-6</v>
      </c>
      <c r="CD16" s="23">
        <v>1.457384150495586E-6</v>
      </c>
      <c r="CE16" s="23">
        <v>1.7446203745678189E-6</v>
      </c>
      <c r="CF16" s="23">
        <v>8.3010568908366823E-6</v>
      </c>
      <c r="CG16" s="23">
        <v>1.193826394947192E-6</v>
      </c>
      <c r="CH16" s="23">
        <v>3.9067308086142092E-6</v>
      </c>
      <c r="CI16" s="23">
        <v>5.3726128421548518E-6</v>
      </c>
      <c r="CJ16" s="23">
        <v>5.6612723055025609E-6</v>
      </c>
      <c r="CK16" s="23">
        <v>4.5438953166780729E-6</v>
      </c>
      <c r="CL16" s="23">
        <v>9.90752765284111E-6</v>
      </c>
      <c r="CM16" s="23">
        <v>3.1492106385436657E-5</v>
      </c>
      <c r="CN16" s="23">
        <v>1.0910344970258051E-3</v>
      </c>
      <c r="CO16" s="23">
        <v>1.234453345997442E-4</v>
      </c>
      <c r="CP16" s="23">
        <v>6.7549578333563155E-5</v>
      </c>
      <c r="CQ16" s="23">
        <v>9.2605073475291399E-4</v>
      </c>
      <c r="CR16" s="23">
        <v>5.9877584330413682E-6</v>
      </c>
      <c r="CS16" s="23">
        <v>2.0257330745682375E-3</v>
      </c>
      <c r="CT16" s="23">
        <v>5.3414730874583203E-3</v>
      </c>
      <c r="CU16" s="23">
        <v>1.2983611550636575E-5</v>
      </c>
      <c r="CV16" s="23">
        <v>3.1652903672797601E-6</v>
      </c>
      <c r="CW16" s="23">
        <v>6.5706773336304571E-6</v>
      </c>
      <c r="CX16" s="23">
        <v>5.7256124658285512E-6</v>
      </c>
      <c r="CY16" s="23">
        <v>2.826254913214438E-6</v>
      </c>
      <c r="CZ16" s="23">
        <v>1.0289482064464043E-2</v>
      </c>
      <c r="DA16" s="23">
        <v>3.0171615678155336E-2</v>
      </c>
      <c r="DB16" s="23">
        <v>7.3812979046672603E-6</v>
      </c>
      <c r="DC16" s="23">
        <v>1.1728557468550609E-5</v>
      </c>
      <c r="DD16" s="23">
        <v>7.7725475455109197E-4</v>
      </c>
      <c r="DE16" s="23">
        <v>2.1261022309851607E-5</v>
      </c>
      <c r="DF16" s="23">
        <v>1.2966921405314612E-5</v>
      </c>
      <c r="DG16" s="13"/>
      <c r="DH16" s="13">
        <f t="shared" si="0"/>
        <v>1.2248371635648905</v>
      </c>
      <c r="DI16" s="106">
        <f t="shared" si="1"/>
        <v>0.61989764906451295</v>
      </c>
    </row>
    <row r="17" spans="2:113" x14ac:dyDescent="0.15">
      <c r="B17" s="21">
        <v>12</v>
      </c>
      <c r="C17" s="61" t="s">
        <v>3</v>
      </c>
      <c r="D17" s="97">
        <v>8.0304755603237486E-4</v>
      </c>
      <c r="E17" s="23">
        <v>3.9243507694932057E-4</v>
      </c>
      <c r="F17" s="23">
        <v>2.9728822021150278E-4</v>
      </c>
      <c r="G17" s="23">
        <v>1.6519647921864961E-2</v>
      </c>
      <c r="H17" s="23">
        <v>1.2155323058594299E-3</v>
      </c>
      <c r="I17" s="23">
        <v>5.1480514161991161E-6</v>
      </c>
      <c r="J17" s="23">
        <v>9.4150777399260849E-5</v>
      </c>
      <c r="K17" s="23">
        <v>0</v>
      </c>
      <c r="L17" s="23">
        <v>1.1428312799699296E-5</v>
      </c>
      <c r="M17" s="23">
        <v>8.5047153135282081E-3</v>
      </c>
      <c r="N17" s="23">
        <v>2.568676700801277E-3</v>
      </c>
      <c r="O17" s="23">
        <v>1.0510217718747168</v>
      </c>
      <c r="P17" s="23">
        <v>3.5980291373335221E-2</v>
      </c>
      <c r="Q17" s="23">
        <v>1.1425667635873908E-2</v>
      </c>
      <c r="R17" s="23">
        <v>1.8588630044265781E-3</v>
      </c>
      <c r="S17" s="23">
        <v>4.2139943687374372E-2</v>
      </c>
      <c r="T17" s="23">
        <v>0</v>
      </c>
      <c r="U17" s="23">
        <v>1.0866316277368215E-4</v>
      </c>
      <c r="V17" s="23">
        <v>6.1854047114174427E-5</v>
      </c>
      <c r="W17" s="23">
        <v>8.1794273332734589E-4</v>
      </c>
      <c r="X17" s="23">
        <v>1.4586077354159375E-4</v>
      </c>
      <c r="Y17" s="23">
        <v>0</v>
      </c>
      <c r="Z17" s="23">
        <v>9.0634039281767021E-5</v>
      </c>
      <c r="AA17" s="23">
        <v>4.1758989604131214E-5</v>
      </c>
      <c r="AB17" s="23">
        <v>8.3710045681198309E-5</v>
      </c>
      <c r="AC17" s="23">
        <v>1.4555276991842737E-4</v>
      </c>
      <c r="AD17" s="23">
        <v>7.9446779747621178E-4</v>
      </c>
      <c r="AE17" s="23">
        <v>4.5606688210305974E-4</v>
      </c>
      <c r="AF17" s="23">
        <v>2.5902613909042704E-4</v>
      </c>
      <c r="AG17" s="23">
        <v>3.747006899740087E-4</v>
      </c>
      <c r="AH17" s="23">
        <v>5.4952103571238343E-4</v>
      </c>
      <c r="AI17" s="23">
        <v>1.4764072359327576E-6</v>
      </c>
      <c r="AJ17" s="23">
        <v>2.7176794545629074E-5</v>
      </c>
      <c r="AK17" s="23">
        <v>1.448349486477091E-4</v>
      </c>
      <c r="AL17" s="23">
        <v>1.0750295174030801E-4</v>
      </c>
      <c r="AM17" s="23">
        <v>1.0368454340191344E-3</v>
      </c>
      <c r="AN17" s="23">
        <v>4.8972074436010305E-5</v>
      </c>
      <c r="AO17" s="23">
        <v>1.3435105860275638E-5</v>
      </c>
      <c r="AP17" s="23">
        <v>1.4188076319681677E-4</v>
      </c>
      <c r="AQ17" s="23">
        <v>1.2641071815356746E-4</v>
      </c>
      <c r="AR17" s="23">
        <v>1.3113908988359177E-5</v>
      </c>
      <c r="AS17" s="23">
        <v>1.024603549837461E-5</v>
      </c>
      <c r="AT17" s="23">
        <v>1.3603359423588568E-5</v>
      </c>
      <c r="AU17" s="23">
        <v>1.6723623357297271E-5</v>
      </c>
      <c r="AV17" s="23">
        <v>1.4598785748226143E-5</v>
      </c>
      <c r="AW17" s="23">
        <v>1.3828417779763564E-5</v>
      </c>
      <c r="AX17" s="23">
        <v>3.241684797919131E-5</v>
      </c>
      <c r="AY17" s="23">
        <v>2.7227852055446502E-5</v>
      </c>
      <c r="AZ17" s="23">
        <v>2.4119182451815467E-5</v>
      </c>
      <c r="BA17" s="23">
        <v>2.7084079986876477E-5</v>
      </c>
      <c r="BB17" s="23">
        <v>2.8195207185198319E-5</v>
      </c>
      <c r="BC17" s="23">
        <v>2.8276470326244173E-5</v>
      </c>
      <c r="BD17" s="23">
        <v>3.213270663393047E-5</v>
      </c>
      <c r="BE17" s="23">
        <v>2.2245109083662508E-5</v>
      </c>
      <c r="BF17" s="23">
        <v>7.9697381641214405E-5</v>
      </c>
      <c r="BG17" s="23">
        <v>1.4780979957140623E-4</v>
      </c>
      <c r="BH17" s="23">
        <v>7.2232317535548058E-6</v>
      </c>
      <c r="BI17" s="23">
        <v>9.8353172972010926E-5</v>
      </c>
      <c r="BJ17" s="23">
        <v>2.8350387991050646E-5</v>
      </c>
      <c r="BK17" s="23">
        <v>3.4548732898344751E-5</v>
      </c>
      <c r="BL17" s="23">
        <v>1.6065471945736898E-5</v>
      </c>
      <c r="BM17" s="23">
        <v>1.7743475449393566E-5</v>
      </c>
      <c r="BN17" s="23">
        <v>1.3707246100357118E-5</v>
      </c>
      <c r="BO17" s="23">
        <v>1.0923643508243095E-5</v>
      </c>
      <c r="BP17" s="23">
        <v>0</v>
      </c>
      <c r="BQ17" s="23">
        <v>2.2266505805037736E-5</v>
      </c>
      <c r="BR17" s="23">
        <v>1.2619770428648043E-5</v>
      </c>
      <c r="BS17" s="23">
        <v>6.5990838300392287E-6</v>
      </c>
      <c r="BT17" s="23">
        <v>1.2175972294127285E-5</v>
      </c>
      <c r="BU17" s="23">
        <v>7.6327666061114011E-6</v>
      </c>
      <c r="BV17" s="23">
        <v>4.2901607865526787E-6</v>
      </c>
      <c r="BW17" s="23">
        <v>3.6272981300256589E-6</v>
      </c>
      <c r="BX17" s="23">
        <v>1.290986679064277E-6</v>
      </c>
      <c r="BY17" s="23">
        <v>8.0349836734549496E-6</v>
      </c>
      <c r="BZ17" s="23">
        <v>5.7420059243526886E-6</v>
      </c>
      <c r="CA17" s="23">
        <v>1.2539935731964896E-5</v>
      </c>
      <c r="CB17" s="23">
        <v>1.1504382016372314E-5</v>
      </c>
      <c r="CC17" s="23">
        <v>1.0037812100175019E-5</v>
      </c>
      <c r="CD17" s="23">
        <v>5.2411909040620451E-6</v>
      </c>
      <c r="CE17" s="23">
        <v>9.4672667965211915E-6</v>
      </c>
      <c r="CF17" s="23">
        <v>2.4290113831317466E-5</v>
      </c>
      <c r="CG17" s="23">
        <v>3.7461804856767696E-6</v>
      </c>
      <c r="CH17" s="23">
        <v>1.230434456150901E-5</v>
      </c>
      <c r="CI17" s="23">
        <v>1.6265864229590209E-5</v>
      </c>
      <c r="CJ17" s="23">
        <v>1.5670989463012376E-5</v>
      </c>
      <c r="CK17" s="23">
        <v>1.3702683307745351E-5</v>
      </c>
      <c r="CL17" s="23">
        <v>2.688821444476648E-5</v>
      </c>
      <c r="CM17" s="23">
        <v>3.1382907776486622E-5</v>
      </c>
      <c r="CN17" s="23">
        <v>9.7204009201013884E-4</v>
      </c>
      <c r="CO17" s="23">
        <v>1.9318184506209932E-4</v>
      </c>
      <c r="CP17" s="23">
        <v>2.1375464137960649E-4</v>
      </c>
      <c r="CQ17" s="23">
        <v>6.8532460116909667E-4</v>
      </c>
      <c r="CR17" s="23">
        <v>2.0380272609570929E-5</v>
      </c>
      <c r="CS17" s="23">
        <v>9.6237564350884648E-4</v>
      </c>
      <c r="CT17" s="23">
        <v>3.4922974317088138E-3</v>
      </c>
      <c r="CU17" s="23">
        <v>6.6519796447710438E-4</v>
      </c>
      <c r="CV17" s="23">
        <v>1.0878164272142337E-5</v>
      </c>
      <c r="CW17" s="23">
        <v>1.7277670357963672E-5</v>
      </c>
      <c r="CX17" s="23">
        <v>2.2568146975072339E-5</v>
      </c>
      <c r="CY17" s="23">
        <v>9.0970532297047689E-6</v>
      </c>
      <c r="CZ17" s="23">
        <v>7.4692789015559204E-3</v>
      </c>
      <c r="DA17" s="23">
        <v>1.5809465487990941E-2</v>
      </c>
      <c r="DB17" s="23">
        <v>2.3428431818869805E-5</v>
      </c>
      <c r="DC17" s="23">
        <v>2.8000776270355663E-5</v>
      </c>
      <c r="DD17" s="23">
        <v>6.0104124364327902E-4</v>
      </c>
      <c r="DE17" s="23">
        <v>7.9148349018626251E-5</v>
      </c>
      <c r="DF17" s="23">
        <v>5.4460829603866578E-5</v>
      </c>
      <c r="DG17" s="13"/>
      <c r="DH17" s="13">
        <f t="shared" si="0"/>
        <v>1.2107816552128203</v>
      </c>
      <c r="DI17" s="106">
        <f t="shared" si="1"/>
        <v>0.61278406952672704</v>
      </c>
    </row>
    <row r="18" spans="2:113" x14ac:dyDescent="0.15">
      <c r="B18" s="21">
        <v>13</v>
      </c>
      <c r="C18" s="60" t="s">
        <v>94</v>
      </c>
      <c r="D18" s="97">
        <v>6.4637506865584515E-3</v>
      </c>
      <c r="E18" s="23">
        <v>3.4078732751277115E-3</v>
      </c>
      <c r="F18" s="23">
        <v>2.9912952391052067E-3</v>
      </c>
      <c r="G18" s="23">
        <v>0.11676670546846017</v>
      </c>
      <c r="H18" s="23">
        <v>8.7252347018642873E-3</v>
      </c>
      <c r="I18" s="23">
        <v>8.4942091096524314E-5</v>
      </c>
      <c r="J18" s="23">
        <v>2.5909927595422154E-3</v>
      </c>
      <c r="K18" s="23">
        <v>0</v>
      </c>
      <c r="L18" s="23">
        <v>1.7887646123576219E-4</v>
      </c>
      <c r="M18" s="23">
        <v>8.8773662793999397E-2</v>
      </c>
      <c r="N18" s="23">
        <v>7.3020156557696031E-2</v>
      </c>
      <c r="O18" s="23">
        <v>6.3978595690615658E-3</v>
      </c>
      <c r="P18" s="23">
        <v>1.3060425312139363</v>
      </c>
      <c r="Q18" s="23">
        <v>9.6178518463496718E-2</v>
      </c>
      <c r="R18" s="23">
        <v>5.7864862430459456E-2</v>
      </c>
      <c r="S18" s="23">
        <v>0.27441846139206072</v>
      </c>
      <c r="T18" s="23">
        <v>0</v>
      </c>
      <c r="U18" s="23">
        <v>2.6957087174763216E-3</v>
      </c>
      <c r="V18" s="23">
        <v>1.3026224068997765E-3</v>
      </c>
      <c r="W18" s="23">
        <v>9.7938680014167108E-4</v>
      </c>
      <c r="X18" s="23">
        <v>1.0120003746895377E-3</v>
      </c>
      <c r="Y18" s="23">
        <v>0</v>
      </c>
      <c r="Z18" s="23">
        <v>2.9410670062436335E-3</v>
      </c>
      <c r="AA18" s="23">
        <v>1.2893253440728475E-3</v>
      </c>
      <c r="AB18" s="23">
        <v>1.7827018095266044E-3</v>
      </c>
      <c r="AC18" s="23">
        <v>4.418920380011418E-3</v>
      </c>
      <c r="AD18" s="23">
        <v>2.4820710630088762E-2</v>
      </c>
      <c r="AE18" s="23">
        <v>1.4178867630718727E-2</v>
      </c>
      <c r="AF18" s="23">
        <v>7.9761227550863307E-3</v>
      </c>
      <c r="AG18" s="23">
        <v>1.2260216088954785E-2</v>
      </c>
      <c r="AH18" s="23">
        <v>1.8144054859686561E-2</v>
      </c>
      <c r="AI18" s="23">
        <v>3.7073915213420683E-5</v>
      </c>
      <c r="AJ18" s="23">
        <v>8.0389062804038264E-4</v>
      </c>
      <c r="AK18" s="23">
        <v>4.4307757419163752E-3</v>
      </c>
      <c r="AL18" s="23">
        <v>3.2208887603341592E-3</v>
      </c>
      <c r="AM18" s="23">
        <v>1.0055166373939025E-2</v>
      </c>
      <c r="AN18" s="23">
        <v>1.1440854478754344E-3</v>
      </c>
      <c r="AO18" s="23">
        <v>2.9751338792438539E-4</v>
      </c>
      <c r="AP18" s="23">
        <v>1.487556074173704E-3</v>
      </c>
      <c r="AQ18" s="23">
        <v>4.2621541979440845E-3</v>
      </c>
      <c r="AR18" s="23">
        <v>2.7447729478366343E-4</v>
      </c>
      <c r="AS18" s="23">
        <v>2.1289728378284919E-4</v>
      </c>
      <c r="AT18" s="23">
        <v>3.0932077466308929E-4</v>
      </c>
      <c r="AU18" s="23">
        <v>3.6153949450072164E-4</v>
      </c>
      <c r="AV18" s="23">
        <v>3.6936059380464966E-4</v>
      </c>
      <c r="AW18" s="23">
        <v>2.6990431017849585E-4</v>
      </c>
      <c r="AX18" s="23">
        <v>6.6560754350728944E-4</v>
      </c>
      <c r="AY18" s="23">
        <v>5.4687106186949975E-4</v>
      </c>
      <c r="AZ18" s="23">
        <v>5.5706187360385665E-4</v>
      </c>
      <c r="BA18" s="23">
        <v>6.2989870568131215E-4</v>
      </c>
      <c r="BB18" s="23">
        <v>6.7812084592438647E-4</v>
      </c>
      <c r="BC18" s="23">
        <v>7.3949689353761073E-4</v>
      </c>
      <c r="BD18" s="23">
        <v>8.6317035666967884E-4</v>
      </c>
      <c r="BE18" s="23">
        <v>5.2404780046123487E-4</v>
      </c>
      <c r="BF18" s="23">
        <v>1.800265058514704E-3</v>
      </c>
      <c r="BG18" s="23">
        <v>1.9095922069485322E-3</v>
      </c>
      <c r="BH18" s="23">
        <v>1.1238928564360268E-4</v>
      </c>
      <c r="BI18" s="23">
        <v>4.4708816870726582E-4</v>
      </c>
      <c r="BJ18" s="23">
        <v>3.5501146389622419E-4</v>
      </c>
      <c r="BK18" s="23">
        <v>4.8146392054847914E-4</v>
      </c>
      <c r="BL18" s="23">
        <v>2.6730161128822583E-4</v>
      </c>
      <c r="BM18" s="23">
        <v>3.213720430702983E-4</v>
      </c>
      <c r="BN18" s="23">
        <v>1.2790184658947466E-4</v>
      </c>
      <c r="BO18" s="23">
        <v>1.3974678725651866E-4</v>
      </c>
      <c r="BP18" s="23">
        <v>0</v>
      </c>
      <c r="BQ18" s="23">
        <v>4.1577654501523522E-4</v>
      </c>
      <c r="BR18" s="23">
        <v>2.7230985738437133E-4</v>
      </c>
      <c r="BS18" s="23">
        <v>9.8664716588873732E-5</v>
      </c>
      <c r="BT18" s="23">
        <v>1.7642645826274875E-4</v>
      </c>
      <c r="BU18" s="23">
        <v>1.135876082861942E-4</v>
      </c>
      <c r="BV18" s="23">
        <v>5.3689887989755241E-5</v>
      </c>
      <c r="BW18" s="23">
        <v>4.5353964919551905E-5</v>
      </c>
      <c r="BX18" s="23">
        <v>1.8254294734572914E-5</v>
      </c>
      <c r="BY18" s="23">
        <v>1.0382376540973295E-4</v>
      </c>
      <c r="BZ18" s="23">
        <v>7.7172371139273271E-5</v>
      </c>
      <c r="CA18" s="23">
        <v>2.3167664861428722E-4</v>
      </c>
      <c r="CB18" s="23">
        <v>1.8091693977114983E-4</v>
      </c>
      <c r="CC18" s="23">
        <v>1.595199814001599E-4</v>
      </c>
      <c r="CD18" s="23">
        <v>8.1020301722483783E-5</v>
      </c>
      <c r="CE18" s="23">
        <v>1.2129442196905854E-4</v>
      </c>
      <c r="CF18" s="23">
        <v>2.0358943325614345E-4</v>
      </c>
      <c r="CG18" s="23">
        <v>6.689407665937469E-5</v>
      </c>
      <c r="CH18" s="23">
        <v>1.5043138491383924E-4</v>
      </c>
      <c r="CI18" s="23">
        <v>2.34727647775982E-4</v>
      </c>
      <c r="CJ18" s="23">
        <v>2.6641272886358152E-4</v>
      </c>
      <c r="CK18" s="23">
        <v>1.8663250316884629E-4</v>
      </c>
      <c r="CL18" s="23">
        <v>6.2856182956997589E-4</v>
      </c>
      <c r="CM18" s="23">
        <v>2.9886533621142122E-4</v>
      </c>
      <c r="CN18" s="23">
        <v>4.3576498064379215E-3</v>
      </c>
      <c r="CO18" s="23">
        <v>1.3555055819466015E-3</v>
      </c>
      <c r="CP18" s="23">
        <v>1.6825882834033924E-3</v>
      </c>
      <c r="CQ18" s="23">
        <v>5.6942361772925306E-3</v>
      </c>
      <c r="CR18" s="23">
        <v>5.6430153808523426E-4</v>
      </c>
      <c r="CS18" s="23">
        <v>5.4042311954688293E-3</v>
      </c>
      <c r="CT18" s="23">
        <v>1.3959904990763328E-2</v>
      </c>
      <c r="CU18" s="23">
        <v>1.155068312991033E-3</v>
      </c>
      <c r="CV18" s="23">
        <v>1.9062321186565957E-4</v>
      </c>
      <c r="CW18" s="23">
        <v>3.3665162853619443E-4</v>
      </c>
      <c r="CX18" s="23">
        <v>5.6269536617367113E-4</v>
      </c>
      <c r="CY18" s="23">
        <v>1.5919699934462792E-4</v>
      </c>
      <c r="CZ18" s="23">
        <v>3.0426998641982415E-2</v>
      </c>
      <c r="DA18" s="23">
        <v>0.11113723932106696</v>
      </c>
      <c r="DB18" s="23">
        <v>6.0886174565720486E-4</v>
      </c>
      <c r="DC18" s="23">
        <v>2.7714009985738413E-4</v>
      </c>
      <c r="DD18" s="23">
        <v>2.6611981449632658E-3</v>
      </c>
      <c r="DE18" s="23">
        <v>2.0568345503433174E-3</v>
      </c>
      <c r="DF18" s="23">
        <v>5.510723338747139E-4</v>
      </c>
      <c r="DG18" s="13"/>
      <c r="DH18" s="13">
        <f t="shared" si="0"/>
        <v>2.3637380402937693</v>
      </c>
      <c r="DI18" s="106">
        <f t="shared" si="1"/>
        <v>1.19630241290016</v>
      </c>
    </row>
    <row r="19" spans="2:113" x14ac:dyDescent="0.15">
      <c r="B19" s="21">
        <v>14</v>
      </c>
      <c r="C19" s="60" t="s">
        <v>92</v>
      </c>
      <c r="D19" s="97">
        <v>5.6647555340353139E-5</v>
      </c>
      <c r="E19" s="23">
        <v>4.2115278404382981E-5</v>
      </c>
      <c r="F19" s="23">
        <v>4.2811337741134207E-5</v>
      </c>
      <c r="G19" s="23">
        <v>3.001807172636733E-4</v>
      </c>
      <c r="H19" s="23">
        <v>3.214141540409547E-5</v>
      </c>
      <c r="I19" s="23">
        <v>4.5601005504832388E-5</v>
      </c>
      <c r="J19" s="23">
        <v>8.8151131879366331E-5</v>
      </c>
      <c r="K19" s="23">
        <v>0</v>
      </c>
      <c r="L19" s="23">
        <v>3.4731928372859047E-5</v>
      </c>
      <c r="M19" s="23">
        <v>1.9030943039885081E-4</v>
      </c>
      <c r="N19" s="23">
        <v>2.2863878175273843E-3</v>
      </c>
      <c r="O19" s="23">
        <v>4.5401386142522987E-5</v>
      </c>
      <c r="P19" s="23">
        <v>8.0537427340213066E-4</v>
      </c>
      <c r="Q19" s="23">
        <v>1.0159508742778114</v>
      </c>
      <c r="R19" s="23">
        <v>8.9250699562939113E-5</v>
      </c>
      <c r="S19" s="23">
        <v>2.6344200368340787E-4</v>
      </c>
      <c r="T19" s="23">
        <v>0</v>
      </c>
      <c r="U19" s="23">
        <v>6.9419549716526118E-5</v>
      </c>
      <c r="V19" s="23">
        <v>5.1631791952471159E-5</v>
      </c>
      <c r="W19" s="23">
        <v>4.7633168700772735E-5</v>
      </c>
      <c r="X19" s="23">
        <v>6.0461138286931544E-5</v>
      </c>
      <c r="Y19" s="23">
        <v>0</v>
      </c>
      <c r="Z19" s="23">
        <v>5.0906619631984655E-5</v>
      </c>
      <c r="AA19" s="23">
        <v>4.411063166787117E-5</v>
      </c>
      <c r="AB19" s="23">
        <v>6.112156082483335E-5</v>
      </c>
      <c r="AC19" s="23">
        <v>1.3509376665778722E-4</v>
      </c>
      <c r="AD19" s="23">
        <v>1.7091635941381895E-4</v>
      </c>
      <c r="AE19" s="23">
        <v>1.8946126315871493E-4</v>
      </c>
      <c r="AF19" s="23">
        <v>1.9365229113767272E-4</v>
      </c>
      <c r="AG19" s="23">
        <v>1.037002274839098E-4</v>
      </c>
      <c r="AH19" s="23">
        <v>1.1656070945296248E-4</v>
      </c>
      <c r="AI19" s="23">
        <v>6.7782125796806551E-6</v>
      </c>
      <c r="AJ19" s="23">
        <v>3.3942885287389621E-5</v>
      </c>
      <c r="AK19" s="23">
        <v>1.226644032469266E-4</v>
      </c>
      <c r="AL19" s="23">
        <v>7.3678899495607198E-5</v>
      </c>
      <c r="AM19" s="23">
        <v>9.0139354691629473E-5</v>
      </c>
      <c r="AN19" s="23">
        <v>7.7855381992375766E-5</v>
      </c>
      <c r="AO19" s="23">
        <v>7.9064664457288237E-5</v>
      </c>
      <c r="AP19" s="23">
        <v>7.1324774436004905E-5</v>
      </c>
      <c r="AQ19" s="23">
        <v>5.7266646964504115E-5</v>
      </c>
      <c r="AR19" s="23">
        <v>1.0635340232215906E-4</v>
      </c>
      <c r="AS19" s="23">
        <v>6.6148562026898658E-5</v>
      </c>
      <c r="AT19" s="23">
        <v>6.5119356821684082E-5</v>
      </c>
      <c r="AU19" s="23">
        <v>1.0662719614505425E-4</v>
      </c>
      <c r="AV19" s="23">
        <v>5.0948289297590055E-5</v>
      </c>
      <c r="AW19" s="23">
        <v>1.1264650827744466E-4</v>
      </c>
      <c r="AX19" s="23">
        <v>2.1057610900986334E-4</v>
      </c>
      <c r="AY19" s="23">
        <v>7.0935287865609575E-5</v>
      </c>
      <c r="AZ19" s="23">
        <v>1.644385763093323E-4</v>
      </c>
      <c r="BA19" s="23">
        <v>1.5706484680349167E-4</v>
      </c>
      <c r="BB19" s="23">
        <v>1.6286815474873882E-4</v>
      </c>
      <c r="BC19" s="23">
        <v>1.8626842485518604E-4</v>
      </c>
      <c r="BD19" s="23">
        <v>1.8605290738963264E-4</v>
      </c>
      <c r="BE19" s="23">
        <v>1.2315332060034361E-4</v>
      </c>
      <c r="BF19" s="23">
        <v>9.328111067010042E-5</v>
      </c>
      <c r="BG19" s="23">
        <v>9.1716224469328014E-5</v>
      </c>
      <c r="BH19" s="23">
        <v>3.8223733188794274E-5</v>
      </c>
      <c r="BI19" s="23">
        <v>4.8580928433205898E-5</v>
      </c>
      <c r="BJ19" s="23">
        <v>6.2378874216488512E-5</v>
      </c>
      <c r="BK19" s="23">
        <v>9.2469241902865183E-5</v>
      </c>
      <c r="BL19" s="23">
        <v>4.2962019378919062E-5</v>
      </c>
      <c r="BM19" s="23">
        <v>5.8349977284968757E-5</v>
      </c>
      <c r="BN19" s="23">
        <v>3.5596543699563666E-5</v>
      </c>
      <c r="BO19" s="23">
        <v>3.1559203547044644E-5</v>
      </c>
      <c r="BP19" s="23">
        <v>0</v>
      </c>
      <c r="BQ19" s="23">
        <v>6.3297710792626269E-5</v>
      </c>
      <c r="BR19" s="23">
        <v>7.0291148807580484E-5</v>
      </c>
      <c r="BS19" s="23">
        <v>3.6776845860629608E-5</v>
      </c>
      <c r="BT19" s="23">
        <v>4.607778811715733E-5</v>
      </c>
      <c r="BU19" s="23">
        <v>3.1386032581138749E-5</v>
      </c>
      <c r="BV19" s="23">
        <v>2.9112123180417589E-5</v>
      </c>
      <c r="BW19" s="23">
        <v>1.2866551660599121E-5</v>
      </c>
      <c r="BX19" s="23">
        <v>4.193985002870043E-6</v>
      </c>
      <c r="BY19" s="23">
        <v>4.4612112634593932E-5</v>
      </c>
      <c r="BZ19" s="23">
        <v>5.3116110561953796E-5</v>
      </c>
      <c r="CA19" s="23">
        <v>4.7723324400974626E-5</v>
      </c>
      <c r="CB19" s="23">
        <v>6.0154046488035467E-5</v>
      </c>
      <c r="CC19" s="23">
        <v>6.3333456389205343E-5</v>
      </c>
      <c r="CD19" s="23">
        <v>2.0769958432914271E-5</v>
      </c>
      <c r="CE19" s="23">
        <v>3.0668039840720029E-5</v>
      </c>
      <c r="CF19" s="23">
        <v>9.8476969503070026E-5</v>
      </c>
      <c r="CG19" s="23">
        <v>1.4108272229261129E-5</v>
      </c>
      <c r="CH19" s="23">
        <v>4.9304276671179599E-5</v>
      </c>
      <c r="CI19" s="23">
        <v>1.6107692380752447E-4</v>
      </c>
      <c r="CJ19" s="23">
        <v>1.4836164522126182E-4</v>
      </c>
      <c r="CK19" s="23">
        <v>7.374664011916115E-5</v>
      </c>
      <c r="CL19" s="23">
        <v>4.9963155277285905E-5</v>
      </c>
      <c r="CM19" s="23">
        <v>1.8060367050789268E-5</v>
      </c>
      <c r="CN19" s="23">
        <v>2.8838554643151207E-4</v>
      </c>
      <c r="CO19" s="23">
        <v>2.6369465405608794E-5</v>
      </c>
      <c r="CP19" s="23">
        <v>4.1068798825421054E-5</v>
      </c>
      <c r="CQ19" s="23">
        <v>1.7676491553099253E-4</v>
      </c>
      <c r="CR19" s="23">
        <v>3.1395985050622851E-5</v>
      </c>
      <c r="CS19" s="23">
        <v>1.4336490714142366E-4</v>
      </c>
      <c r="CT19" s="23">
        <v>4.2110803243474836E-4</v>
      </c>
      <c r="CU19" s="23">
        <v>4.22298425952088E-5</v>
      </c>
      <c r="CV19" s="23">
        <v>2.9629581590129772E-5</v>
      </c>
      <c r="CW19" s="23">
        <v>5.2545730929452136E-5</v>
      </c>
      <c r="CX19" s="23">
        <v>7.2598252269326968E-5</v>
      </c>
      <c r="CY19" s="23">
        <v>2.9838446841253189E-5</v>
      </c>
      <c r="CZ19" s="23">
        <v>2.0487113597395943E-2</v>
      </c>
      <c r="DA19" s="23">
        <v>6.802135814115981E-2</v>
      </c>
      <c r="DB19" s="23">
        <v>2.8287522935047721E-5</v>
      </c>
      <c r="DC19" s="23">
        <v>2.2932486850948899E-5</v>
      </c>
      <c r="DD19" s="23">
        <v>7.0672161108788125E-4</v>
      </c>
      <c r="DE19" s="23">
        <v>6.4420993935621182E-5</v>
      </c>
      <c r="DF19" s="23">
        <v>3.1264472504952501E-3</v>
      </c>
      <c r="DG19" s="13"/>
      <c r="DH19" s="13">
        <f t="shared" si="0"/>
        <v>1.1195851819524787</v>
      </c>
      <c r="DI19" s="106">
        <f t="shared" si="1"/>
        <v>0.56662897147881786</v>
      </c>
    </row>
    <row r="20" spans="2:113" x14ac:dyDescent="0.15">
      <c r="B20" s="21">
        <v>15</v>
      </c>
      <c r="C20" s="60" t="s">
        <v>93</v>
      </c>
      <c r="D20" s="97">
        <v>4.3474312033087646E-5</v>
      </c>
      <c r="E20" s="23">
        <v>2.7701955553839699E-5</v>
      </c>
      <c r="F20" s="23">
        <v>2.5240932947091399E-5</v>
      </c>
      <c r="G20" s="23">
        <v>4.4252934617479612E-4</v>
      </c>
      <c r="H20" s="23">
        <v>7.8417810645937345E-5</v>
      </c>
      <c r="I20" s="23">
        <v>3.8570589304287628E-6</v>
      </c>
      <c r="J20" s="23">
        <v>2.1764174209195235E-2</v>
      </c>
      <c r="K20" s="23">
        <v>0</v>
      </c>
      <c r="L20" s="23">
        <v>9.7616512988623814E-6</v>
      </c>
      <c r="M20" s="23">
        <v>8.8956610623169268E-3</v>
      </c>
      <c r="N20" s="23">
        <v>5.5946862774230756E-3</v>
      </c>
      <c r="O20" s="23">
        <v>3.6446125946365279E-5</v>
      </c>
      <c r="P20" s="23">
        <v>3.7078089607305753E-3</v>
      </c>
      <c r="Q20" s="23">
        <v>1.9136229285418264E-3</v>
      </c>
      <c r="R20" s="23">
        <v>1.0592634437511199</v>
      </c>
      <c r="S20" s="23">
        <v>1.040695046609217E-3</v>
      </c>
      <c r="T20" s="23">
        <v>0</v>
      </c>
      <c r="U20" s="23">
        <v>2.4402078431955671E-5</v>
      </c>
      <c r="V20" s="23">
        <v>3.3118758286003254E-5</v>
      </c>
      <c r="W20" s="23">
        <v>1.8893555316959039E-5</v>
      </c>
      <c r="X20" s="23">
        <v>2.2902204684082155E-5</v>
      </c>
      <c r="Y20" s="23">
        <v>0</v>
      </c>
      <c r="Z20" s="23">
        <v>3.180467663051624E-5</v>
      </c>
      <c r="AA20" s="23">
        <v>2.1543392544090048E-5</v>
      </c>
      <c r="AB20" s="23">
        <v>1.6782273173859025E-5</v>
      </c>
      <c r="AC20" s="23">
        <v>2.8496522778891848E-5</v>
      </c>
      <c r="AD20" s="23">
        <v>8.8656245896401683E-5</v>
      </c>
      <c r="AE20" s="23">
        <v>5.8834549350144014E-5</v>
      </c>
      <c r="AF20" s="23">
        <v>3.9827542769164313E-5</v>
      </c>
      <c r="AG20" s="23">
        <v>8.7487627391843038E-5</v>
      </c>
      <c r="AH20" s="23">
        <v>9.3511220057070744E-5</v>
      </c>
      <c r="AI20" s="23">
        <v>1.7554956803217946E-6</v>
      </c>
      <c r="AJ20" s="23">
        <v>1.4420071361490577E-5</v>
      </c>
      <c r="AK20" s="23">
        <v>3.1255668646168922E-5</v>
      </c>
      <c r="AL20" s="23">
        <v>2.3007579896433883E-5</v>
      </c>
      <c r="AM20" s="23">
        <v>6.6752526520080834E-4</v>
      </c>
      <c r="AN20" s="23">
        <v>1.4226614735733469E-5</v>
      </c>
      <c r="AO20" s="23">
        <v>1.0970213293447611E-5</v>
      </c>
      <c r="AP20" s="23">
        <v>1.6300324749880758E-5</v>
      </c>
      <c r="AQ20" s="23">
        <v>2.1943729885181269E-5</v>
      </c>
      <c r="AR20" s="23">
        <v>1.5324527083173017E-5</v>
      </c>
      <c r="AS20" s="23">
        <v>1.5332699438459297E-5</v>
      </c>
      <c r="AT20" s="23">
        <v>1.3912137975059671E-5</v>
      </c>
      <c r="AU20" s="23">
        <v>1.397402289490919E-5</v>
      </c>
      <c r="AV20" s="23">
        <v>1.3620986232852902E-5</v>
      </c>
      <c r="AW20" s="23">
        <v>1.2872822767540672E-5</v>
      </c>
      <c r="AX20" s="23">
        <v>1.9776334800366347E-5</v>
      </c>
      <c r="AY20" s="23">
        <v>1.5054932693285185E-5</v>
      </c>
      <c r="AZ20" s="23">
        <v>1.7218893240051946E-5</v>
      </c>
      <c r="BA20" s="23">
        <v>1.7226759344764409E-5</v>
      </c>
      <c r="BB20" s="23">
        <v>1.7005432112446001E-5</v>
      </c>
      <c r="BC20" s="23">
        <v>1.7338902871981496E-5</v>
      </c>
      <c r="BD20" s="23">
        <v>2.2639263194262853E-5</v>
      </c>
      <c r="BE20" s="23">
        <v>1.7371327267603984E-5</v>
      </c>
      <c r="BF20" s="23">
        <v>4.2107140933637612E-5</v>
      </c>
      <c r="BG20" s="23">
        <v>7.1051992770915831E-5</v>
      </c>
      <c r="BH20" s="23">
        <v>4.7375789151720841E-6</v>
      </c>
      <c r="BI20" s="23">
        <v>1.6912789000659654E-5</v>
      </c>
      <c r="BJ20" s="23">
        <v>1.4980504525843537E-5</v>
      </c>
      <c r="BK20" s="23">
        <v>1.8488250462198788E-5</v>
      </c>
      <c r="BL20" s="23">
        <v>1.1515845883660277E-5</v>
      </c>
      <c r="BM20" s="23">
        <v>1.2314209856878231E-5</v>
      </c>
      <c r="BN20" s="23">
        <v>6.1063683459638171E-6</v>
      </c>
      <c r="BO20" s="23">
        <v>8.1144818264834956E-6</v>
      </c>
      <c r="BP20" s="23">
        <v>0</v>
      </c>
      <c r="BQ20" s="23">
        <v>9.7827436588727431E-6</v>
      </c>
      <c r="BR20" s="23">
        <v>6.3187244120097656E-6</v>
      </c>
      <c r="BS20" s="23">
        <v>1.4903650007750018E-4</v>
      </c>
      <c r="BT20" s="23">
        <v>6.5950719679229558E-5</v>
      </c>
      <c r="BU20" s="23">
        <v>4.2220138010450181E-6</v>
      </c>
      <c r="BV20" s="23">
        <v>2.9048375432572173E-6</v>
      </c>
      <c r="BW20" s="23">
        <v>2.2519372392662818E-6</v>
      </c>
      <c r="BX20" s="23">
        <v>8.0719069672402915E-7</v>
      </c>
      <c r="BY20" s="23">
        <v>4.5542115446533283E-6</v>
      </c>
      <c r="BZ20" s="23">
        <v>4.6020056929583433E-6</v>
      </c>
      <c r="CA20" s="23">
        <v>2.0964423191491352E-5</v>
      </c>
      <c r="CB20" s="23">
        <v>1.094832718366681E-5</v>
      </c>
      <c r="CC20" s="23">
        <v>9.5481862644957003E-6</v>
      </c>
      <c r="CD20" s="23">
        <v>4.2088900769745017E-6</v>
      </c>
      <c r="CE20" s="23">
        <v>4.5418285031534866E-6</v>
      </c>
      <c r="CF20" s="23">
        <v>2.6080744362422853E-5</v>
      </c>
      <c r="CG20" s="23">
        <v>2.9980998505340202E-6</v>
      </c>
      <c r="CH20" s="23">
        <v>7.3453037174729938E-6</v>
      </c>
      <c r="CI20" s="23">
        <v>8.6000610954841768E-6</v>
      </c>
      <c r="CJ20" s="23">
        <v>9.8364007059131209E-6</v>
      </c>
      <c r="CK20" s="23">
        <v>8.1345932599514664E-6</v>
      </c>
      <c r="CL20" s="23">
        <v>1.7401225541774027E-5</v>
      </c>
      <c r="CM20" s="23">
        <v>2.6935137830964129E-5</v>
      </c>
      <c r="CN20" s="23">
        <v>2.85544763316847E-4</v>
      </c>
      <c r="CO20" s="23">
        <v>1.3697977832051772E-5</v>
      </c>
      <c r="CP20" s="23">
        <v>1.9337859895019425E-5</v>
      </c>
      <c r="CQ20" s="23">
        <v>6.8387295734771648E-4</v>
      </c>
      <c r="CR20" s="23">
        <v>8.5570412022038035E-6</v>
      </c>
      <c r="CS20" s="23">
        <v>1.0137840773485484E-3</v>
      </c>
      <c r="CT20" s="23">
        <v>2.8212532107617931E-3</v>
      </c>
      <c r="CU20" s="23">
        <v>1.5814442796051146E-5</v>
      </c>
      <c r="CV20" s="23">
        <v>7.2461750255635705E-6</v>
      </c>
      <c r="CW20" s="23">
        <v>9.4468388427110393E-6</v>
      </c>
      <c r="CX20" s="23">
        <v>1.9306831399139297E-5</v>
      </c>
      <c r="CY20" s="23">
        <v>1.2125034987916578E-5</v>
      </c>
      <c r="CZ20" s="23">
        <v>5.4266146871027113E-3</v>
      </c>
      <c r="DA20" s="23">
        <v>2.1870942875015419E-2</v>
      </c>
      <c r="DB20" s="23">
        <v>1.0317126333541059E-5</v>
      </c>
      <c r="DC20" s="23">
        <v>9.5407605016387229E-6</v>
      </c>
      <c r="DD20" s="23">
        <v>4.9124762054264396E-4</v>
      </c>
      <c r="DE20" s="23">
        <v>5.5641975017159246E-5</v>
      </c>
      <c r="DF20" s="23">
        <v>1.8400534125993587E-5</v>
      </c>
      <c r="DG20" s="13"/>
      <c r="DH20" s="13">
        <f t="shared" si="0"/>
        <v>1.1378508521399897</v>
      </c>
      <c r="DI20" s="106">
        <f t="shared" si="1"/>
        <v>0.57587333990969614</v>
      </c>
    </row>
    <row r="21" spans="2:113" x14ac:dyDescent="0.15">
      <c r="B21" s="21">
        <v>16</v>
      </c>
      <c r="C21" s="60" t="s">
        <v>95</v>
      </c>
      <c r="D21" s="97">
        <v>1.8608348596645601E-2</v>
      </c>
      <c r="E21" s="23">
        <v>8.8408127337897911E-3</v>
      </c>
      <c r="F21" s="23">
        <v>6.3314946355734905E-3</v>
      </c>
      <c r="G21" s="23">
        <v>0.38704637418901577</v>
      </c>
      <c r="H21" s="23">
        <v>2.9064635690774162E-2</v>
      </c>
      <c r="I21" s="23">
        <v>3.5189750093073061E-5</v>
      </c>
      <c r="J21" s="23">
        <v>2.4491065490358187E-4</v>
      </c>
      <c r="K21" s="23">
        <v>0</v>
      </c>
      <c r="L21" s="23">
        <v>6.8467200649461923E-5</v>
      </c>
      <c r="M21" s="23">
        <v>0.17646540137457958</v>
      </c>
      <c r="N21" s="23">
        <v>2.8629211129978238E-3</v>
      </c>
      <c r="O21" s="23">
        <v>6.2988140429591846E-3</v>
      </c>
      <c r="P21" s="23">
        <v>9.9035482164987216E-3</v>
      </c>
      <c r="Q21" s="23">
        <v>1.0738206043650242E-3</v>
      </c>
      <c r="R21" s="23">
        <v>7.9658308039914482E-3</v>
      </c>
      <c r="S21" s="23">
        <v>1.0464523308660103</v>
      </c>
      <c r="T21" s="23">
        <v>0</v>
      </c>
      <c r="U21" s="23">
        <v>5.4845529941333884E-4</v>
      </c>
      <c r="V21" s="23">
        <v>4.7653532370810128E-4</v>
      </c>
      <c r="W21" s="23">
        <v>4.6493139745811186E-5</v>
      </c>
      <c r="X21" s="23">
        <v>7.6212806192711908E-5</v>
      </c>
      <c r="Y21" s="23">
        <v>0</v>
      </c>
      <c r="Z21" s="23">
        <v>9.1066552104184526E-5</v>
      </c>
      <c r="AA21" s="23">
        <v>4.2518597506681429E-5</v>
      </c>
      <c r="AB21" s="23">
        <v>7.8153368657907739E-4</v>
      </c>
      <c r="AC21" s="23">
        <v>5.8448106815178678E-5</v>
      </c>
      <c r="AD21" s="23">
        <v>2.3009689684867974E-4</v>
      </c>
      <c r="AE21" s="23">
        <v>1.4169329355144666E-4</v>
      </c>
      <c r="AF21" s="23">
        <v>1.1086866637752111E-4</v>
      </c>
      <c r="AG21" s="23">
        <v>7.4700312458120277E-4</v>
      </c>
      <c r="AH21" s="23">
        <v>5.7637714214857578E-4</v>
      </c>
      <c r="AI21" s="23">
        <v>1.4720087086018003E-6</v>
      </c>
      <c r="AJ21" s="23">
        <v>4.5090167026238791E-5</v>
      </c>
      <c r="AK21" s="23">
        <v>5.8340743977891453E-5</v>
      </c>
      <c r="AL21" s="23">
        <v>1.2734799425879933E-4</v>
      </c>
      <c r="AM21" s="23">
        <v>2.1918103961975414E-2</v>
      </c>
      <c r="AN21" s="23">
        <v>3.2458567856223896E-5</v>
      </c>
      <c r="AO21" s="23">
        <v>2.0771458119940063E-5</v>
      </c>
      <c r="AP21" s="23">
        <v>6.0530709992116028E-5</v>
      </c>
      <c r="AQ21" s="23">
        <v>6.0705036321087687E-5</v>
      </c>
      <c r="AR21" s="23">
        <v>2.7221653907756179E-5</v>
      </c>
      <c r="AS21" s="23">
        <v>2.2384903678784009E-5</v>
      </c>
      <c r="AT21" s="23">
        <v>2.4312760452441171E-5</v>
      </c>
      <c r="AU21" s="23">
        <v>2.3540550124502991E-5</v>
      </c>
      <c r="AV21" s="23">
        <v>2.4992171033274461E-5</v>
      </c>
      <c r="AW21" s="23">
        <v>2.4533597035793702E-5</v>
      </c>
      <c r="AX21" s="23">
        <v>3.3824541684882882E-5</v>
      </c>
      <c r="AY21" s="23">
        <v>4.1665142962279759E-5</v>
      </c>
      <c r="AZ21" s="23">
        <v>3.7711019574852263E-5</v>
      </c>
      <c r="BA21" s="23">
        <v>4.5702129209654238E-5</v>
      </c>
      <c r="BB21" s="23">
        <v>3.6416121170066119E-5</v>
      </c>
      <c r="BC21" s="23">
        <v>3.7496407989230075E-5</v>
      </c>
      <c r="BD21" s="23">
        <v>3.904760840385296E-5</v>
      </c>
      <c r="BE21" s="23">
        <v>3.245887895393548E-5</v>
      </c>
      <c r="BF21" s="23">
        <v>5.6623733806847733E-4</v>
      </c>
      <c r="BG21" s="23">
        <v>1.1627900492705294E-3</v>
      </c>
      <c r="BH21" s="23">
        <v>1.352106384181656E-5</v>
      </c>
      <c r="BI21" s="23">
        <v>3.0873464393125917E-5</v>
      </c>
      <c r="BJ21" s="23">
        <v>3.0134482234357647E-5</v>
      </c>
      <c r="BK21" s="23">
        <v>3.1871078033437974E-5</v>
      </c>
      <c r="BL21" s="23">
        <v>1.2017667889273387E-4</v>
      </c>
      <c r="BM21" s="23">
        <v>4.1399106280351552E-5</v>
      </c>
      <c r="BN21" s="23">
        <v>1.89604469527952E-5</v>
      </c>
      <c r="BO21" s="23">
        <v>8.9334470358618315E-5</v>
      </c>
      <c r="BP21" s="23">
        <v>0</v>
      </c>
      <c r="BQ21" s="23">
        <v>2.3592212666321606E-5</v>
      </c>
      <c r="BR21" s="23">
        <v>2.2949881416955529E-5</v>
      </c>
      <c r="BS21" s="23">
        <v>1.5726829204385211E-5</v>
      </c>
      <c r="BT21" s="23">
        <v>1.1556139408739651E-4</v>
      </c>
      <c r="BU21" s="23">
        <v>1.7619443763269961E-5</v>
      </c>
      <c r="BV21" s="23">
        <v>7.5700312176915689E-6</v>
      </c>
      <c r="BW21" s="23">
        <v>6.0807533338148748E-6</v>
      </c>
      <c r="BX21" s="23">
        <v>2.0581827988894974E-6</v>
      </c>
      <c r="BY21" s="23">
        <v>4.7380850567167809E-5</v>
      </c>
      <c r="BZ21" s="23">
        <v>1.0015293437304459E-5</v>
      </c>
      <c r="CA21" s="23">
        <v>2.6972400151490588E-5</v>
      </c>
      <c r="CB21" s="23">
        <v>2.4769244890553927E-5</v>
      </c>
      <c r="CC21" s="23">
        <v>1.687667304507495E-5</v>
      </c>
      <c r="CD21" s="23">
        <v>1.1758515054119271E-5</v>
      </c>
      <c r="CE21" s="23">
        <v>1.2225457992725818E-5</v>
      </c>
      <c r="CF21" s="23">
        <v>2.5918005657777789E-5</v>
      </c>
      <c r="CG21" s="23">
        <v>2.154113945660732E-5</v>
      </c>
      <c r="CH21" s="23">
        <v>1.3447004983843078E-4</v>
      </c>
      <c r="CI21" s="23">
        <v>5.3741833733866619E-5</v>
      </c>
      <c r="CJ21" s="23">
        <v>5.4338113250374092E-5</v>
      </c>
      <c r="CK21" s="23">
        <v>1.0377230429206725E-4</v>
      </c>
      <c r="CL21" s="23">
        <v>5.2702339422427093E-5</v>
      </c>
      <c r="CM21" s="23">
        <v>2.9640858211266119E-5</v>
      </c>
      <c r="CN21" s="23">
        <v>1.0713215294658406E-3</v>
      </c>
      <c r="CO21" s="23">
        <v>4.6103191886622975E-3</v>
      </c>
      <c r="CP21" s="23">
        <v>4.7446396549806367E-3</v>
      </c>
      <c r="CQ21" s="23">
        <v>5.2640715546668532E-4</v>
      </c>
      <c r="CR21" s="23">
        <v>3.779115451291088E-5</v>
      </c>
      <c r="CS21" s="23">
        <v>6.1866672136889423E-4</v>
      </c>
      <c r="CT21" s="23">
        <v>1.5337669359912628E-3</v>
      </c>
      <c r="CU21" s="23">
        <v>1.1154408534809825E-4</v>
      </c>
      <c r="CV21" s="23">
        <v>3.9067603271166688E-5</v>
      </c>
      <c r="CW21" s="23">
        <v>4.0427202950794724E-5</v>
      </c>
      <c r="CX21" s="23">
        <v>2.9877017921241119E-5</v>
      </c>
      <c r="CY21" s="23">
        <v>2.3639780415446044E-5</v>
      </c>
      <c r="CZ21" s="23">
        <v>4.1350263010238222E-3</v>
      </c>
      <c r="DA21" s="23">
        <v>1.3790730261862871E-2</v>
      </c>
      <c r="DB21" s="23">
        <v>4.7328633256384245E-5</v>
      </c>
      <c r="DC21" s="23">
        <v>2.6655369736525392E-4</v>
      </c>
      <c r="DD21" s="23">
        <v>4.3997401795067994E-4</v>
      </c>
      <c r="DE21" s="23">
        <v>2.4410900133018789E-4</v>
      </c>
      <c r="DF21" s="23">
        <v>5.4288296803821998E-5</v>
      </c>
      <c r="DG21" s="13"/>
      <c r="DH21" s="13">
        <f t="shared" si="0"/>
        <v>1.7632743894686003</v>
      </c>
      <c r="DI21" s="106">
        <f t="shared" si="1"/>
        <v>0.89240405271989531</v>
      </c>
    </row>
    <row r="22" spans="2:113" x14ac:dyDescent="0.15">
      <c r="B22" s="21">
        <v>17</v>
      </c>
      <c r="C22" s="61" t="s">
        <v>4</v>
      </c>
      <c r="D22" s="97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1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3">
        <v>0</v>
      </c>
      <c r="BB22" s="23">
        <v>0</v>
      </c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  <c r="BI22" s="23">
        <v>0</v>
      </c>
      <c r="BJ22" s="23">
        <v>0</v>
      </c>
      <c r="BK22" s="23">
        <v>0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23">
        <v>0</v>
      </c>
      <c r="BX22" s="23">
        <v>0</v>
      </c>
      <c r="BY22" s="23">
        <v>0</v>
      </c>
      <c r="BZ22" s="23">
        <v>0</v>
      </c>
      <c r="CA22" s="23">
        <v>0</v>
      </c>
      <c r="CB22" s="23">
        <v>0</v>
      </c>
      <c r="CC22" s="23">
        <v>0</v>
      </c>
      <c r="CD22" s="23">
        <v>0</v>
      </c>
      <c r="CE22" s="23">
        <v>0</v>
      </c>
      <c r="CF22" s="23">
        <v>0</v>
      </c>
      <c r="CG22" s="23">
        <v>0</v>
      </c>
      <c r="CH22" s="23">
        <v>0</v>
      </c>
      <c r="CI22" s="23">
        <v>0</v>
      </c>
      <c r="CJ22" s="23">
        <v>0</v>
      </c>
      <c r="CK22" s="23">
        <v>0</v>
      </c>
      <c r="CL22" s="23">
        <v>0</v>
      </c>
      <c r="CM22" s="23">
        <v>0</v>
      </c>
      <c r="CN22" s="23">
        <v>0</v>
      </c>
      <c r="CO22" s="23">
        <v>0</v>
      </c>
      <c r="CP22" s="23">
        <v>0</v>
      </c>
      <c r="CQ22" s="23">
        <v>0</v>
      </c>
      <c r="CR22" s="23">
        <v>0</v>
      </c>
      <c r="CS22" s="23">
        <v>0</v>
      </c>
      <c r="CT22" s="23">
        <v>0</v>
      </c>
      <c r="CU22" s="23">
        <v>0</v>
      </c>
      <c r="CV22" s="23">
        <v>0</v>
      </c>
      <c r="CW22" s="23">
        <v>0</v>
      </c>
      <c r="CX22" s="23">
        <v>0</v>
      </c>
      <c r="CY22" s="23">
        <v>0</v>
      </c>
      <c r="CZ22" s="23">
        <v>0</v>
      </c>
      <c r="DA22" s="23">
        <v>0</v>
      </c>
      <c r="DB22" s="23">
        <v>0</v>
      </c>
      <c r="DC22" s="23">
        <v>0</v>
      </c>
      <c r="DD22" s="23">
        <v>0</v>
      </c>
      <c r="DE22" s="23">
        <v>0</v>
      </c>
      <c r="DF22" s="23">
        <v>0</v>
      </c>
      <c r="DG22" s="13"/>
      <c r="DH22" s="13">
        <f t="shared" si="0"/>
        <v>1</v>
      </c>
      <c r="DI22" s="106">
        <f t="shared" si="1"/>
        <v>0.50610617272609515</v>
      </c>
    </row>
    <row r="23" spans="2:113" x14ac:dyDescent="0.15">
      <c r="B23" s="21">
        <v>18</v>
      </c>
      <c r="C23" s="60" t="s">
        <v>96</v>
      </c>
      <c r="D23" s="97">
        <v>4.4669556011654975E-3</v>
      </c>
      <c r="E23" s="23">
        <v>3.4382888765090215E-3</v>
      </c>
      <c r="F23" s="23">
        <v>5.0835521803427658E-3</v>
      </c>
      <c r="G23" s="23">
        <v>2.2002423728170353E-3</v>
      </c>
      <c r="H23" s="23">
        <v>3.3451190357266626E-3</v>
      </c>
      <c r="I23" s="23">
        <v>8.9326714375286692E-4</v>
      </c>
      <c r="J23" s="23">
        <v>2.7555674554062885E-2</v>
      </c>
      <c r="K23" s="23">
        <v>0</v>
      </c>
      <c r="L23" s="23">
        <v>1.9162394056458621E-3</v>
      </c>
      <c r="M23" s="23">
        <v>2.2514531400907767E-3</v>
      </c>
      <c r="N23" s="23">
        <v>8.108921427204336E-3</v>
      </c>
      <c r="O23" s="23">
        <v>2.3159323012693759E-3</v>
      </c>
      <c r="P23" s="23">
        <v>2.2433563823654173E-3</v>
      </c>
      <c r="Q23" s="23">
        <v>1.3118457034887207E-3</v>
      </c>
      <c r="R23" s="23">
        <v>2.3163088433542853E-3</v>
      </c>
      <c r="S23" s="23">
        <v>2.0430771587743217E-3</v>
      </c>
      <c r="T23" s="23">
        <v>0</v>
      </c>
      <c r="U23" s="23">
        <v>1.2234719156728577</v>
      </c>
      <c r="V23" s="23">
        <v>0.32772374310200847</v>
      </c>
      <c r="W23" s="23">
        <v>2.5587479141661973E-3</v>
      </c>
      <c r="X23" s="23">
        <v>1.5385829067390402E-2</v>
      </c>
      <c r="Y23" s="23">
        <v>0</v>
      </c>
      <c r="Z23" s="23">
        <v>1.9082075358879947E-2</v>
      </c>
      <c r="AA23" s="23">
        <v>4.0536128830798764E-3</v>
      </c>
      <c r="AB23" s="23">
        <v>4.1156647899748839E-3</v>
      </c>
      <c r="AC23" s="23">
        <v>1.4876089784374954E-3</v>
      </c>
      <c r="AD23" s="23">
        <v>1.3216899339162848E-3</v>
      </c>
      <c r="AE23" s="23">
        <v>1.1514540895037819E-3</v>
      </c>
      <c r="AF23" s="23">
        <v>1.3671745762649446E-2</v>
      </c>
      <c r="AG23" s="23">
        <v>1.6912286272000011E-3</v>
      </c>
      <c r="AH23" s="23">
        <v>2.0699422138598525E-3</v>
      </c>
      <c r="AI23" s="23">
        <v>1.0796403733594159E-4</v>
      </c>
      <c r="AJ23" s="23">
        <v>7.0819662364199776E-4</v>
      </c>
      <c r="AK23" s="23">
        <v>2.2636188020955846E-3</v>
      </c>
      <c r="AL23" s="23">
        <v>2.2866763946528645E-2</v>
      </c>
      <c r="AM23" s="23">
        <v>4.2483318941307718E-2</v>
      </c>
      <c r="AN23" s="23">
        <v>8.142780247008919E-3</v>
      </c>
      <c r="AO23" s="23">
        <v>1.0812945728324293E-3</v>
      </c>
      <c r="AP23" s="23">
        <v>3.186613151512628E-3</v>
      </c>
      <c r="AQ23" s="23">
        <v>3.6482536621101963E-3</v>
      </c>
      <c r="AR23" s="23">
        <v>1.267854456037791E-3</v>
      </c>
      <c r="AS23" s="23">
        <v>1.7837315089207929E-3</v>
      </c>
      <c r="AT23" s="23">
        <v>1.5632948717042934E-3</v>
      </c>
      <c r="AU23" s="23">
        <v>1.6597646888742979E-3</v>
      </c>
      <c r="AV23" s="23">
        <v>2.1954322046942474E-3</v>
      </c>
      <c r="AW23" s="23">
        <v>1.3999993854377985E-3</v>
      </c>
      <c r="AX23" s="23">
        <v>2.3786329424856202E-3</v>
      </c>
      <c r="AY23" s="23">
        <v>2.8340908114531365E-3</v>
      </c>
      <c r="AZ23" s="23">
        <v>2.7383749479875335E-3</v>
      </c>
      <c r="BA23" s="23">
        <v>2.5958730860321292E-3</v>
      </c>
      <c r="BB23" s="23">
        <v>2.3140082410602592E-3</v>
      </c>
      <c r="BC23" s="23">
        <v>3.0021656256032834E-3</v>
      </c>
      <c r="BD23" s="23">
        <v>3.4848409808293157E-3</v>
      </c>
      <c r="BE23" s="23">
        <v>2.7252467850809379E-3</v>
      </c>
      <c r="BF23" s="23">
        <v>3.0142738286111366E-2</v>
      </c>
      <c r="BG23" s="23">
        <v>5.517706394258466E-3</v>
      </c>
      <c r="BH23" s="23">
        <v>2.0466726781971705E-3</v>
      </c>
      <c r="BI23" s="23">
        <v>2.8256740978082721E-3</v>
      </c>
      <c r="BJ23" s="23">
        <v>2.9053072254275896E-3</v>
      </c>
      <c r="BK23" s="23">
        <v>5.4154370611853514E-3</v>
      </c>
      <c r="BL23" s="23">
        <v>1.4351218689938061E-3</v>
      </c>
      <c r="BM23" s="23">
        <v>1.5292802036847915E-3</v>
      </c>
      <c r="BN23" s="23">
        <v>8.3510946808186147E-4</v>
      </c>
      <c r="BO23" s="23">
        <v>7.3166918858283371E-4</v>
      </c>
      <c r="BP23" s="23">
        <v>0</v>
      </c>
      <c r="BQ23" s="23">
        <v>1.6182268030777618E-3</v>
      </c>
      <c r="BR23" s="23">
        <v>1.6371635700568965E-3</v>
      </c>
      <c r="BS23" s="23">
        <v>2.0303153122128532E-3</v>
      </c>
      <c r="BT23" s="23">
        <v>2.6149978717684504E-3</v>
      </c>
      <c r="BU23" s="23">
        <v>1.2816360992270034E-3</v>
      </c>
      <c r="BV23" s="23">
        <v>4.6710372402619053E-4</v>
      </c>
      <c r="BW23" s="23">
        <v>3.7119189481532854E-4</v>
      </c>
      <c r="BX23" s="23">
        <v>1.6611035180411567E-4</v>
      </c>
      <c r="BY23" s="23">
        <v>1.6038420847297845E-3</v>
      </c>
      <c r="BZ23" s="23">
        <v>9.6232123615899918E-4</v>
      </c>
      <c r="CA23" s="23">
        <v>1.8598481181032502E-3</v>
      </c>
      <c r="CB23" s="23">
        <v>8.3668796239504007E-3</v>
      </c>
      <c r="CC23" s="23">
        <v>1.7031272018971583E-3</v>
      </c>
      <c r="CD23" s="23">
        <v>1.458848734499662E-3</v>
      </c>
      <c r="CE23" s="23">
        <v>1.4769311540656473E-3</v>
      </c>
      <c r="CF23" s="23">
        <v>1.7380812960713801E-3</v>
      </c>
      <c r="CG23" s="23">
        <v>1.0784877742069695E-3</v>
      </c>
      <c r="CH23" s="23">
        <v>1.0970450630427171E-3</v>
      </c>
      <c r="CI23" s="23">
        <v>1.9034102171887985E-3</v>
      </c>
      <c r="CJ23" s="23">
        <v>2.1368036833752085E-3</v>
      </c>
      <c r="CK23" s="23">
        <v>1.6587242251217926E-3</v>
      </c>
      <c r="CL23" s="23">
        <v>3.5514422278672972E-3</v>
      </c>
      <c r="CM23" s="23">
        <v>1.9886586484603392E-3</v>
      </c>
      <c r="CN23" s="23">
        <v>4.879076291737786E-4</v>
      </c>
      <c r="CO23" s="23">
        <v>1.1003907375423953E-3</v>
      </c>
      <c r="CP23" s="23">
        <v>2.3333787012350432E-3</v>
      </c>
      <c r="CQ23" s="23">
        <v>1.7402636802768684E-3</v>
      </c>
      <c r="CR23" s="23">
        <v>5.205704479408357E-3</v>
      </c>
      <c r="CS23" s="23">
        <v>3.0024301523192466E-3</v>
      </c>
      <c r="CT23" s="23">
        <v>1.9109142617317405E-3</v>
      </c>
      <c r="CU23" s="23">
        <v>1.1794222780770143E-2</v>
      </c>
      <c r="CV23" s="23">
        <v>2.1097426628525645E-3</v>
      </c>
      <c r="CW23" s="23">
        <v>1.4853335456372517E-3</v>
      </c>
      <c r="CX23" s="23">
        <v>2.7489632140179619E-3</v>
      </c>
      <c r="CY23" s="23">
        <v>1.6609985003270028E-3</v>
      </c>
      <c r="CZ23" s="23">
        <v>5.0840084804975793E-3</v>
      </c>
      <c r="DA23" s="23">
        <v>1.8554407200214442E-3</v>
      </c>
      <c r="DB23" s="23">
        <v>2.7243641431385613E-3</v>
      </c>
      <c r="DC23" s="23">
        <v>5.9446075153619521E-3</v>
      </c>
      <c r="DD23" s="23">
        <v>2.4955928092935506E-3</v>
      </c>
      <c r="DE23" s="23">
        <v>3.1493745390401236E-2</v>
      </c>
      <c r="DF23" s="23">
        <v>1.4134786461277543E-3</v>
      </c>
      <c r="DG23" s="13"/>
      <c r="DH23" s="13">
        <f t="shared" si="0"/>
        <v>1.9864550084792629</v>
      </c>
      <c r="DI23" s="106">
        <f t="shared" si="1"/>
        <v>1.0053571416340226</v>
      </c>
    </row>
    <row r="24" spans="2:113" x14ac:dyDescent="0.15">
      <c r="B24" s="21">
        <v>19</v>
      </c>
      <c r="C24" s="60" t="s">
        <v>97</v>
      </c>
      <c r="D24" s="97">
        <v>9.2165920506830524E-3</v>
      </c>
      <c r="E24" s="23">
        <v>6.1301025527517837E-3</v>
      </c>
      <c r="F24" s="23">
        <v>1.1487029570697456E-2</v>
      </c>
      <c r="G24" s="23">
        <v>3.1969886864546167E-3</v>
      </c>
      <c r="H24" s="23">
        <v>6.2321166720435781E-3</v>
      </c>
      <c r="I24" s="23">
        <v>5.5925180661913713E-4</v>
      </c>
      <c r="J24" s="23">
        <v>9.0613370680666713E-3</v>
      </c>
      <c r="K24" s="23">
        <v>0</v>
      </c>
      <c r="L24" s="23">
        <v>4.2496812102369068E-3</v>
      </c>
      <c r="M24" s="23">
        <v>2.9955201773762424E-3</v>
      </c>
      <c r="N24" s="23">
        <v>4.7482012940858265E-3</v>
      </c>
      <c r="O24" s="23">
        <v>4.629449805996071E-3</v>
      </c>
      <c r="P24" s="23">
        <v>3.8696044416623313E-3</v>
      </c>
      <c r="Q24" s="23">
        <v>1.3855996819588088E-3</v>
      </c>
      <c r="R24" s="23">
        <v>3.1983493544897284E-3</v>
      </c>
      <c r="S24" s="23">
        <v>3.3980299699301591E-3</v>
      </c>
      <c r="T24" s="23">
        <v>0</v>
      </c>
      <c r="U24" s="23">
        <v>3.5889787129063885E-3</v>
      </c>
      <c r="V24" s="23">
        <v>1.0120901600785748</v>
      </c>
      <c r="W24" s="23">
        <v>4.1225988425275077E-3</v>
      </c>
      <c r="X24" s="23">
        <v>4.1160346183744907E-3</v>
      </c>
      <c r="Y24" s="23">
        <v>0</v>
      </c>
      <c r="Z24" s="23">
        <v>3.085280439784214E-3</v>
      </c>
      <c r="AA24" s="23">
        <v>1.6030991867269039E-3</v>
      </c>
      <c r="AB24" s="23">
        <v>6.7501914524743583E-3</v>
      </c>
      <c r="AC24" s="23">
        <v>2.6241696078135512E-3</v>
      </c>
      <c r="AD24" s="23">
        <v>2.4659173581189648E-3</v>
      </c>
      <c r="AE24" s="23">
        <v>2.0293489842303754E-3</v>
      </c>
      <c r="AF24" s="23">
        <v>2.3710525094993258E-3</v>
      </c>
      <c r="AG24" s="23">
        <v>2.332209590025195E-3</v>
      </c>
      <c r="AH24" s="23">
        <v>2.7017914884379986E-3</v>
      </c>
      <c r="AI24" s="23">
        <v>1.5453018874655479E-4</v>
      </c>
      <c r="AJ24" s="23">
        <v>1.1858511236315318E-3</v>
      </c>
      <c r="AK24" s="23">
        <v>1.8459970272928974E-3</v>
      </c>
      <c r="AL24" s="23">
        <v>3.7339390152634142E-3</v>
      </c>
      <c r="AM24" s="23">
        <v>3.3571970444400386E-3</v>
      </c>
      <c r="AN24" s="23">
        <v>7.3401675857069342E-3</v>
      </c>
      <c r="AO24" s="23">
        <v>2.0125922358245401E-3</v>
      </c>
      <c r="AP24" s="23">
        <v>5.9436384421029742E-3</v>
      </c>
      <c r="AQ24" s="23">
        <v>3.2804745978908386E-3</v>
      </c>
      <c r="AR24" s="23">
        <v>2.4168838912149251E-3</v>
      </c>
      <c r="AS24" s="23">
        <v>2.7225956979198603E-3</v>
      </c>
      <c r="AT24" s="23">
        <v>2.5003825600871314E-3</v>
      </c>
      <c r="AU24" s="23">
        <v>3.0040623892216112E-3</v>
      </c>
      <c r="AV24" s="23">
        <v>2.6112950953033312E-3</v>
      </c>
      <c r="AW24" s="23">
        <v>2.2595720652521479E-3</v>
      </c>
      <c r="AX24" s="23">
        <v>3.7434784693489206E-3</v>
      </c>
      <c r="AY24" s="23">
        <v>5.9471327234966211E-3</v>
      </c>
      <c r="AZ24" s="23">
        <v>5.6954316482994852E-3</v>
      </c>
      <c r="BA24" s="23">
        <v>3.8859718261325385E-3</v>
      </c>
      <c r="BB24" s="23">
        <v>4.5576587893739707E-3</v>
      </c>
      <c r="BC24" s="23">
        <v>2.8885130958805801E-3</v>
      </c>
      <c r="BD24" s="23">
        <v>2.6729374736858655E-3</v>
      </c>
      <c r="BE24" s="23">
        <v>2.5735455177942545E-3</v>
      </c>
      <c r="BF24" s="23">
        <v>2.8490145338233224E-2</v>
      </c>
      <c r="BG24" s="23">
        <v>3.837104143004011E-3</v>
      </c>
      <c r="BH24" s="23">
        <v>3.4179285345212604E-3</v>
      </c>
      <c r="BI24" s="23">
        <v>4.3806548936088001E-3</v>
      </c>
      <c r="BJ24" s="23">
        <v>5.8691932666073057E-3</v>
      </c>
      <c r="BK24" s="23">
        <v>3.3968692104273299E-3</v>
      </c>
      <c r="BL24" s="23">
        <v>2.5065872395756699E-3</v>
      </c>
      <c r="BM24" s="23">
        <v>3.0187468534584715E-3</v>
      </c>
      <c r="BN24" s="23">
        <v>1.3526663523900106E-3</v>
      </c>
      <c r="BO24" s="23">
        <v>9.7832447796143414E-4</v>
      </c>
      <c r="BP24" s="23">
        <v>0</v>
      </c>
      <c r="BQ24" s="23">
        <v>2.441028135497392E-3</v>
      </c>
      <c r="BR24" s="23">
        <v>2.7968287885405214E-3</v>
      </c>
      <c r="BS24" s="23">
        <v>4.1241982573076109E-3</v>
      </c>
      <c r="BT24" s="23">
        <v>5.2623461992585829E-3</v>
      </c>
      <c r="BU24" s="23">
        <v>2.3987977169948132E-3</v>
      </c>
      <c r="BV24" s="23">
        <v>7.3803302614596075E-4</v>
      </c>
      <c r="BW24" s="23">
        <v>5.177011757758577E-4</v>
      </c>
      <c r="BX24" s="23">
        <v>2.3384752506595859E-4</v>
      </c>
      <c r="BY24" s="23">
        <v>1.9817749209642826E-3</v>
      </c>
      <c r="BZ24" s="23">
        <v>1.7605240013098392E-3</v>
      </c>
      <c r="CA24" s="23">
        <v>2.7755799863089449E-3</v>
      </c>
      <c r="CB24" s="23">
        <v>9.0942556048534632E-3</v>
      </c>
      <c r="CC24" s="23">
        <v>3.1169871415527919E-3</v>
      </c>
      <c r="CD24" s="23">
        <v>9.5091900482089785E-4</v>
      </c>
      <c r="CE24" s="23">
        <v>1.8438954835988E-3</v>
      </c>
      <c r="CF24" s="23">
        <v>2.0659281256684967E-3</v>
      </c>
      <c r="CG24" s="23">
        <v>2.2136801954789334E-3</v>
      </c>
      <c r="CH24" s="23">
        <v>1.3418521852481004E-3</v>
      </c>
      <c r="CI24" s="23">
        <v>2.7893033512808533E-3</v>
      </c>
      <c r="CJ24" s="23">
        <v>2.4429955490485305E-3</v>
      </c>
      <c r="CK24" s="23">
        <v>2.5946889561747127E-3</v>
      </c>
      <c r="CL24" s="23">
        <v>3.1062697354032986E-3</v>
      </c>
      <c r="CM24" s="23">
        <v>4.5954367653743017E-3</v>
      </c>
      <c r="CN24" s="23">
        <v>5.427425839552608E-4</v>
      </c>
      <c r="CO24" s="23">
        <v>1.2226570581536811E-3</v>
      </c>
      <c r="CP24" s="23">
        <v>4.6856457516913702E-3</v>
      </c>
      <c r="CQ24" s="23">
        <v>3.564799858646227E-3</v>
      </c>
      <c r="CR24" s="23">
        <v>5.338049827098147E-3</v>
      </c>
      <c r="CS24" s="23">
        <v>6.6542954516151031E-3</v>
      </c>
      <c r="CT24" s="23">
        <v>3.7670865427538946E-3</v>
      </c>
      <c r="CU24" s="23">
        <v>3.2308596793638414E-2</v>
      </c>
      <c r="CV24" s="23">
        <v>4.4243515957195327E-3</v>
      </c>
      <c r="CW24" s="23">
        <v>1.8884682386377531E-3</v>
      </c>
      <c r="CX24" s="23">
        <v>3.0070438076199718E-3</v>
      </c>
      <c r="CY24" s="23">
        <v>2.4989745770577069E-3</v>
      </c>
      <c r="CZ24" s="23">
        <v>1.0999473183458426E-2</v>
      </c>
      <c r="DA24" s="23">
        <v>2.7156101366312578E-3</v>
      </c>
      <c r="DB24" s="23">
        <v>6.5933093226608402E-3</v>
      </c>
      <c r="DC24" s="23">
        <v>6.3698556507662115E-3</v>
      </c>
      <c r="DD24" s="23">
        <v>4.786835795781424E-3</v>
      </c>
      <c r="DE24" s="23">
        <v>6.392731250350947E-3</v>
      </c>
      <c r="DF24" s="23">
        <v>2.3733283831772881E-3</v>
      </c>
      <c r="DG24" s="13"/>
      <c r="DH24" s="13">
        <f t="shared" si="0"/>
        <v>1.4291414836673311</v>
      </c>
      <c r="DI24" s="106">
        <f t="shared" si="1"/>
        <v>0.72329732658296608</v>
      </c>
    </row>
    <row r="25" spans="2:113" x14ac:dyDescent="0.15">
      <c r="B25" s="21">
        <v>20</v>
      </c>
      <c r="C25" s="60" t="s">
        <v>98</v>
      </c>
      <c r="D25" s="97">
        <v>1.6727432926342306E-3</v>
      </c>
      <c r="E25" s="23">
        <v>1.2893267384753414E-3</v>
      </c>
      <c r="F25" s="23">
        <v>1.4996204879638704E-3</v>
      </c>
      <c r="G25" s="23">
        <v>1.5693857695159859E-2</v>
      </c>
      <c r="H25" s="23">
        <v>2.1892873824594546E-3</v>
      </c>
      <c r="I25" s="23">
        <v>4.4841823042584617E-4</v>
      </c>
      <c r="J25" s="23">
        <v>3.2606781554410233E-3</v>
      </c>
      <c r="K25" s="23">
        <v>0</v>
      </c>
      <c r="L25" s="23">
        <v>2.0205459876667759E-3</v>
      </c>
      <c r="M25" s="23">
        <v>8.1442683312515311E-3</v>
      </c>
      <c r="N25" s="23">
        <v>5.1435270034786611E-3</v>
      </c>
      <c r="O25" s="23">
        <v>1.0588822913064745E-3</v>
      </c>
      <c r="P25" s="23">
        <v>2.1485784742036784E-3</v>
      </c>
      <c r="Q25" s="23">
        <v>1.555451775775064E-3</v>
      </c>
      <c r="R25" s="23">
        <v>2.2101697885704482E-3</v>
      </c>
      <c r="S25" s="23">
        <v>3.3409872653017807E-2</v>
      </c>
      <c r="T25" s="23">
        <v>0</v>
      </c>
      <c r="U25" s="23">
        <v>2.0468941132955657E-3</v>
      </c>
      <c r="V25" s="23">
        <v>3.9782356311712282E-3</v>
      </c>
      <c r="W25" s="23">
        <v>1.3005424751315957</v>
      </c>
      <c r="X25" s="23">
        <v>0.1813157979385831</v>
      </c>
      <c r="Y25" s="23">
        <v>0</v>
      </c>
      <c r="Z25" s="23">
        <v>2.4690503123312685E-3</v>
      </c>
      <c r="AA25" s="23">
        <v>1.3535520704966914E-3</v>
      </c>
      <c r="AB25" s="23">
        <v>2.0129122237062748E-3</v>
      </c>
      <c r="AC25" s="23">
        <v>2.4226128933660775E-3</v>
      </c>
      <c r="AD25" s="23">
        <v>2.8350642914806998E-3</v>
      </c>
      <c r="AE25" s="23">
        <v>2.4511241980780833E-3</v>
      </c>
      <c r="AF25" s="23">
        <v>2.5117051191554341E-3</v>
      </c>
      <c r="AG25" s="23">
        <v>1.5416397211271214E-3</v>
      </c>
      <c r="AH25" s="23">
        <v>2.4879827621180324E-3</v>
      </c>
      <c r="AI25" s="23">
        <v>1.5036767833859584E-4</v>
      </c>
      <c r="AJ25" s="23">
        <v>9.2811919127579938E-4</v>
      </c>
      <c r="AK25" s="23">
        <v>2.2154526637040476E-3</v>
      </c>
      <c r="AL25" s="23">
        <v>1.6450516720804471E-3</v>
      </c>
      <c r="AM25" s="23">
        <v>4.5523627377780937E-3</v>
      </c>
      <c r="AN25" s="23">
        <v>1.6539931363018939E-2</v>
      </c>
      <c r="AO25" s="23">
        <v>1.4440406436187294E-3</v>
      </c>
      <c r="AP25" s="23">
        <v>3.3626224245485163E-2</v>
      </c>
      <c r="AQ25" s="23">
        <v>4.7342088535505212E-3</v>
      </c>
      <c r="AR25" s="23">
        <v>2.6213929411627672E-3</v>
      </c>
      <c r="AS25" s="23">
        <v>2.1707416637941463E-3</v>
      </c>
      <c r="AT25" s="23">
        <v>2.5583491892854316E-3</v>
      </c>
      <c r="AU25" s="23">
        <v>1.7077457795087901E-3</v>
      </c>
      <c r="AV25" s="23">
        <v>1.4041533519918842E-3</v>
      </c>
      <c r="AW25" s="23">
        <v>1.9290516599823756E-3</v>
      </c>
      <c r="AX25" s="23">
        <v>7.4140083222876416E-3</v>
      </c>
      <c r="AY25" s="23">
        <v>4.340399941697058E-3</v>
      </c>
      <c r="AZ25" s="23">
        <v>2.4154273361360165E-3</v>
      </c>
      <c r="BA25" s="23">
        <v>2.8642791070565199E-3</v>
      </c>
      <c r="BB25" s="23">
        <v>2.7218137690616651E-3</v>
      </c>
      <c r="BC25" s="23">
        <v>2.4663739568390355E-3</v>
      </c>
      <c r="BD25" s="23">
        <v>2.2867511629031333E-3</v>
      </c>
      <c r="BE25" s="23">
        <v>4.3516581031935271E-3</v>
      </c>
      <c r="BF25" s="23">
        <v>5.0425146529939823E-3</v>
      </c>
      <c r="BG25" s="23">
        <v>7.2230753527779051E-2</v>
      </c>
      <c r="BH25" s="23">
        <v>1.0098182195966317E-3</v>
      </c>
      <c r="BI25" s="23">
        <v>0.13576754588384446</v>
      </c>
      <c r="BJ25" s="23">
        <v>2.3120141173456555E-2</v>
      </c>
      <c r="BK25" s="23">
        <v>2.6096425216468832E-2</v>
      </c>
      <c r="BL25" s="23">
        <v>3.4536924798225623E-3</v>
      </c>
      <c r="BM25" s="23">
        <v>6.9881272816750984E-3</v>
      </c>
      <c r="BN25" s="23">
        <v>1.1346790110569428E-2</v>
      </c>
      <c r="BO25" s="23">
        <v>1.1225753463578283E-3</v>
      </c>
      <c r="BP25" s="23">
        <v>0</v>
      </c>
      <c r="BQ25" s="23">
        <v>2.8906231551121164E-3</v>
      </c>
      <c r="BR25" s="23">
        <v>1.6965056052061847E-3</v>
      </c>
      <c r="BS25" s="23">
        <v>2.2734229372277552E-3</v>
      </c>
      <c r="BT25" s="23">
        <v>1.7012680567976383E-3</v>
      </c>
      <c r="BU25" s="23">
        <v>1.1809531716766657E-3</v>
      </c>
      <c r="BV25" s="23">
        <v>6.669414960758926E-4</v>
      </c>
      <c r="BW25" s="23">
        <v>8.1112250502846561E-4</v>
      </c>
      <c r="BX25" s="23">
        <v>3.9281068292650127E-4</v>
      </c>
      <c r="BY25" s="23">
        <v>1.7588035792059592E-3</v>
      </c>
      <c r="BZ25" s="23">
        <v>6.7041751728140009E-4</v>
      </c>
      <c r="CA25" s="23">
        <v>2.1758452261162451E-3</v>
      </c>
      <c r="CB25" s="23">
        <v>2.4507514233235487E-3</v>
      </c>
      <c r="CC25" s="23">
        <v>2.2759460508704099E-3</v>
      </c>
      <c r="CD25" s="23">
        <v>8.9681647806768064E-4</v>
      </c>
      <c r="CE25" s="23">
        <v>2.397336300352933E-3</v>
      </c>
      <c r="CF25" s="23">
        <v>8.016703602963568E-3</v>
      </c>
      <c r="CG25" s="23">
        <v>5.1414382023248133E-4</v>
      </c>
      <c r="CH25" s="23">
        <v>1.5507553538603492E-3</v>
      </c>
      <c r="CI25" s="23">
        <v>1.5505161208147432E-3</v>
      </c>
      <c r="CJ25" s="23">
        <v>2.1789768605581352E-3</v>
      </c>
      <c r="CK25" s="23">
        <v>1.8924996786595378E-3</v>
      </c>
      <c r="CL25" s="23">
        <v>2.1232168011875757E-3</v>
      </c>
      <c r="CM25" s="23">
        <v>1.126545693485799E-3</v>
      </c>
      <c r="CN25" s="23">
        <v>1.0334628377513067E-3</v>
      </c>
      <c r="CO25" s="23">
        <v>2.0952346354642269E-3</v>
      </c>
      <c r="CP25" s="23">
        <v>3.0207334913665306E-3</v>
      </c>
      <c r="CQ25" s="23">
        <v>1.2686570473141273E-3</v>
      </c>
      <c r="CR25" s="23">
        <v>1.5893948575115156E-3</v>
      </c>
      <c r="CS25" s="23">
        <v>2.4646084146804229E-3</v>
      </c>
      <c r="CT25" s="23">
        <v>1.4630316841278109E-3</v>
      </c>
      <c r="CU25" s="23">
        <v>3.9554543262775421E-3</v>
      </c>
      <c r="CV25" s="23">
        <v>1.4228649234995434E-3</v>
      </c>
      <c r="CW25" s="23">
        <v>1.2678955546986338E-3</v>
      </c>
      <c r="CX25" s="23">
        <v>1.7647899889488537E-3</v>
      </c>
      <c r="CY25" s="23">
        <v>1.4834250025755021E-3</v>
      </c>
      <c r="CZ25" s="23">
        <v>2.971834484691497E-3</v>
      </c>
      <c r="DA25" s="23">
        <v>3.6645010634845927E-3</v>
      </c>
      <c r="DB25" s="23">
        <v>1.7348598658112921E-3</v>
      </c>
      <c r="DC25" s="23">
        <v>3.246041909513879E-3</v>
      </c>
      <c r="DD25" s="23">
        <v>2.6520521259205923E-3</v>
      </c>
      <c r="DE25" s="23">
        <v>1.2725497791286358E-2</v>
      </c>
      <c r="DF25" s="23">
        <v>1.120102568155491E-3</v>
      </c>
      <c r="DG25" s="13"/>
      <c r="DH25" s="13">
        <f t="shared" si="0"/>
        <v>2.0771179286107628</v>
      </c>
      <c r="DI25" s="106">
        <f t="shared" si="1"/>
        <v>1.0512422051499477</v>
      </c>
    </row>
    <row r="26" spans="2:113" x14ac:dyDescent="0.15">
      <c r="B26" s="21">
        <v>21</v>
      </c>
      <c r="C26" s="61" t="s">
        <v>5</v>
      </c>
      <c r="D26" s="97">
        <v>9.85084074513593E-4</v>
      </c>
      <c r="E26" s="23">
        <v>8.6892116843250756E-4</v>
      </c>
      <c r="F26" s="23">
        <v>7.9997065331998231E-4</v>
      </c>
      <c r="G26" s="23">
        <v>9.4184875016816653E-4</v>
      </c>
      <c r="H26" s="23">
        <v>8.8889066246153694E-4</v>
      </c>
      <c r="I26" s="23">
        <v>7.1536379827716247E-4</v>
      </c>
      <c r="J26" s="23">
        <v>1.219351600040724E-3</v>
      </c>
      <c r="K26" s="23">
        <v>0</v>
      </c>
      <c r="L26" s="23">
        <v>1.181282436985323E-3</v>
      </c>
      <c r="M26" s="23">
        <v>1.3406064694701061E-3</v>
      </c>
      <c r="N26" s="23">
        <v>1.3147666669278192E-3</v>
      </c>
      <c r="O26" s="23">
        <v>9.1002781105473216E-4</v>
      </c>
      <c r="P26" s="23">
        <v>1.6317657052991044E-3</v>
      </c>
      <c r="Q26" s="23">
        <v>8.7024748746896297E-4</v>
      </c>
      <c r="R26" s="23">
        <v>2.3115921242258951E-3</v>
      </c>
      <c r="S26" s="23">
        <v>1.112670135795527E-3</v>
      </c>
      <c r="T26" s="23">
        <v>0</v>
      </c>
      <c r="U26" s="23">
        <v>2.4110078659460433E-3</v>
      </c>
      <c r="V26" s="23">
        <v>2.266737646628074E-3</v>
      </c>
      <c r="W26" s="23">
        <v>1.0928596824120041E-3</v>
      </c>
      <c r="X26" s="23">
        <v>1.0363749697503326</v>
      </c>
      <c r="Y26" s="23">
        <v>0</v>
      </c>
      <c r="Z26" s="23">
        <v>2.1273972229658368E-3</v>
      </c>
      <c r="AA26" s="23">
        <v>1.4857446921419739E-3</v>
      </c>
      <c r="AB26" s="23">
        <v>2.3709806993964092E-3</v>
      </c>
      <c r="AC26" s="23">
        <v>2.9476751334111171E-3</v>
      </c>
      <c r="AD26" s="23">
        <v>2.9405017799346974E-3</v>
      </c>
      <c r="AE26" s="23">
        <v>2.5003394422522941E-3</v>
      </c>
      <c r="AF26" s="23">
        <v>2.5047834300429995E-3</v>
      </c>
      <c r="AG26" s="23">
        <v>2.9516933712585951E-3</v>
      </c>
      <c r="AH26" s="23">
        <v>2.3221579216599073E-3</v>
      </c>
      <c r="AI26" s="23">
        <v>1.1128935609800866E-4</v>
      </c>
      <c r="AJ26" s="23">
        <v>7.4028584594062281E-4</v>
      </c>
      <c r="AK26" s="23">
        <v>2.5833412901278877E-3</v>
      </c>
      <c r="AL26" s="23">
        <v>2.6647403737396123E-3</v>
      </c>
      <c r="AM26" s="23">
        <v>1.2923154124292887E-3</v>
      </c>
      <c r="AN26" s="23">
        <v>1.916405385226828E-3</v>
      </c>
      <c r="AO26" s="23">
        <v>1.4609979651403263E-3</v>
      </c>
      <c r="AP26" s="23">
        <v>6.1589011944837751E-3</v>
      </c>
      <c r="AQ26" s="23">
        <v>2.7092094283539488E-3</v>
      </c>
      <c r="AR26" s="23">
        <v>2.0320145158647246E-3</v>
      </c>
      <c r="AS26" s="23">
        <v>2.3224121245727257E-3</v>
      </c>
      <c r="AT26" s="23">
        <v>1.4378406337791827E-3</v>
      </c>
      <c r="AU26" s="23">
        <v>1.5949647590414973E-3</v>
      </c>
      <c r="AV26" s="23">
        <v>1.8755900869355262E-3</v>
      </c>
      <c r="AW26" s="23">
        <v>1.4015407083579313E-3</v>
      </c>
      <c r="AX26" s="23">
        <v>2.0688123175231663E-3</v>
      </c>
      <c r="AY26" s="23">
        <v>3.0679594720743218E-3</v>
      </c>
      <c r="AZ26" s="23">
        <v>2.4824108631697787E-3</v>
      </c>
      <c r="BA26" s="23">
        <v>4.4193685096266108E-3</v>
      </c>
      <c r="BB26" s="23">
        <v>3.4877037786517728E-3</v>
      </c>
      <c r="BC26" s="23">
        <v>1.8516511554428098E-3</v>
      </c>
      <c r="BD26" s="23">
        <v>1.9263801911794344E-3</v>
      </c>
      <c r="BE26" s="23">
        <v>2.8441403064077258E-3</v>
      </c>
      <c r="BF26" s="23">
        <v>2.7938307065404431E-3</v>
      </c>
      <c r="BG26" s="23">
        <v>6.6131726608691498E-3</v>
      </c>
      <c r="BH26" s="23">
        <v>1.2287446445850506E-3</v>
      </c>
      <c r="BI26" s="23">
        <v>1.6832836341907506E-2</v>
      </c>
      <c r="BJ26" s="23">
        <v>5.6235196076113506E-3</v>
      </c>
      <c r="BK26" s="23">
        <v>2.6430345109886004E-2</v>
      </c>
      <c r="BL26" s="23">
        <v>1.0034987439516804E-3</v>
      </c>
      <c r="BM26" s="23">
        <v>1.1549477639046185E-3</v>
      </c>
      <c r="BN26" s="23">
        <v>2.1411774640133696E-3</v>
      </c>
      <c r="BO26" s="23">
        <v>1.4266605609446357E-3</v>
      </c>
      <c r="BP26" s="23">
        <v>0</v>
      </c>
      <c r="BQ26" s="23">
        <v>6.1765412689257903E-3</v>
      </c>
      <c r="BR26" s="23">
        <v>3.8655324025137485E-3</v>
      </c>
      <c r="BS26" s="23">
        <v>2.0803982378875823E-3</v>
      </c>
      <c r="BT26" s="23">
        <v>2.0517977008188437E-3</v>
      </c>
      <c r="BU26" s="23">
        <v>3.5223027626766273E-3</v>
      </c>
      <c r="BV26" s="23">
        <v>1.1938075373134286E-3</v>
      </c>
      <c r="BW26" s="23">
        <v>2.03321060887279E-3</v>
      </c>
      <c r="BX26" s="23">
        <v>7.0337980115468205E-4</v>
      </c>
      <c r="BY26" s="23">
        <v>1.4417635907986817E-3</v>
      </c>
      <c r="BZ26" s="23">
        <v>8.6404689697878697E-4</v>
      </c>
      <c r="CA26" s="23">
        <v>1.6470026687780436E-3</v>
      </c>
      <c r="CB26" s="23">
        <v>4.3481990964237783E-3</v>
      </c>
      <c r="CC26" s="23">
        <v>1.9081724403324654E-3</v>
      </c>
      <c r="CD26" s="23">
        <v>1.0769232515732891E-3</v>
      </c>
      <c r="CE26" s="23">
        <v>3.4627906301644132E-3</v>
      </c>
      <c r="CF26" s="23">
        <v>2.1211695280059077E-3</v>
      </c>
      <c r="CG26" s="23">
        <v>7.2853830830324864E-4</v>
      </c>
      <c r="CH26" s="23">
        <v>4.4955776290252873E-3</v>
      </c>
      <c r="CI26" s="23">
        <v>2.7022843977572777E-3</v>
      </c>
      <c r="CJ26" s="23">
        <v>5.7356454254634572E-3</v>
      </c>
      <c r="CK26" s="23">
        <v>5.4009642470258367E-3</v>
      </c>
      <c r="CL26" s="23">
        <v>3.4247926354741315E-3</v>
      </c>
      <c r="CM26" s="23">
        <v>2.0533044905239133E-3</v>
      </c>
      <c r="CN26" s="23">
        <v>2.1591238369501756E-3</v>
      </c>
      <c r="CO26" s="23">
        <v>3.2329285036773272E-3</v>
      </c>
      <c r="CP26" s="23">
        <v>7.1032975425019892E-3</v>
      </c>
      <c r="CQ26" s="23">
        <v>2.9978884018143476E-3</v>
      </c>
      <c r="CR26" s="23">
        <v>1.6873477345718904E-3</v>
      </c>
      <c r="CS26" s="23">
        <v>8.9126162887765269E-3</v>
      </c>
      <c r="CT26" s="23">
        <v>4.1556059493790881E-3</v>
      </c>
      <c r="CU26" s="23">
        <v>1.5704599339859699E-2</v>
      </c>
      <c r="CV26" s="23">
        <v>2.3725895072247579E-3</v>
      </c>
      <c r="CW26" s="23">
        <v>2.2454082339043594E-3</v>
      </c>
      <c r="CX26" s="23">
        <v>1.6150003327788751E-3</v>
      </c>
      <c r="CY26" s="23">
        <v>2.9440405717822003E-3</v>
      </c>
      <c r="CZ26" s="23">
        <v>4.4254859481879802E-3</v>
      </c>
      <c r="DA26" s="23">
        <v>3.8475553081177053E-3</v>
      </c>
      <c r="DB26" s="23">
        <v>1.8021815515578327E-3</v>
      </c>
      <c r="DC26" s="23">
        <v>8.0684804465835612E-3</v>
      </c>
      <c r="DD26" s="23">
        <v>4.6205764805207104E-3</v>
      </c>
      <c r="DE26" s="23">
        <v>2.7944989107889003E-3</v>
      </c>
      <c r="DF26" s="23">
        <v>1.7319472944251971E-3</v>
      </c>
      <c r="DG26" s="13"/>
      <c r="DH26" s="13">
        <f t="shared" si="0"/>
        <v>1.3445475652013998</v>
      </c>
      <c r="DI26" s="106">
        <f t="shared" si="1"/>
        <v>0.68048382227227033</v>
      </c>
    </row>
    <row r="27" spans="2:113" x14ac:dyDescent="0.15">
      <c r="B27" s="21">
        <v>22</v>
      </c>
      <c r="C27" s="61" t="s">
        <v>6</v>
      </c>
      <c r="D27" s="97">
        <v>2.1971654877714444E-3</v>
      </c>
      <c r="E27" s="23">
        <v>8.6455330962386199E-3</v>
      </c>
      <c r="F27" s="23">
        <v>8.1337412519988973E-3</v>
      </c>
      <c r="G27" s="23">
        <v>5.8588605331136847E-3</v>
      </c>
      <c r="H27" s="23">
        <v>6.1917107732745195E-3</v>
      </c>
      <c r="I27" s="23">
        <v>4.4805223219740442E-4</v>
      </c>
      <c r="J27" s="23">
        <v>8.1196455444971886E-4</v>
      </c>
      <c r="K27" s="23">
        <v>0</v>
      </c>
      <c r="L27" s="23">
        <v>4.9276037340613714E-4</v>
      </c>
      <c r="M27" s="23">
        <v>7.3179968526483497E-3</v>
      </c>
      <c r="N27" s="23">
        <v>4.6607048138100262E-3</v>
      </c>
      <c r="O27" s="23">
        <v>2.1874625575538545E-3</v>
      </c>
      <c r="P27" s="23">
        <v>4.2380192009597679E-3</v>
      </c>
      <c r="Q27" s="23">
        <v>4.4151060718351518E-3</v>
      </c>
      <c r="R27" s="23">
        <v>6.1540964673304915E-3</v>
      </c>
      <c r="S27" s="23">
        <v>3.6361108188596859E-3</v>
      </c>
      <c r="T27" s="23">
        <v>0</v>
      </c>
      <c r="U27" s="23">
        <v>5.9147755423391143E-3</v>
      </c>
      <c r="V27" s="23">
        <v>3.7681435626752456E-3</v>
      </c>
      <c r="W27" s="23">
        <v>2.9653786371342935E-3</v>
      </c>
      <c r="X27" s="23">
        <v>5.100285885241332E-3</v>
      </c>
      <c r="Y27" s="23">
        <v>1</v>
      </c>
      <c r="Z27" s="23">
        <v>0.14331275068686147</v>
      </c>
      <c r="AA27" s="23">
        <v>2.1336466733014921E-2</v>
      </c>
      <c r="AB27" s="23">
        <v>1.3304432418441642E-3</v>
      </c>
      <c r="AC27" s="23">
        <v>1.1656025253886234E-3</v>
      </c>
      <c r="AD27" s="23">
        <v>1.1683862490561544E-3</v>
      </c>
      <c r="AE27" s="23">
        <v>8.9620500022254464E-3</v>
      </c>
      <c r="AF27" s="23">
        <v>2.5472168378859589E-2</v>
      </c>
      <c r="AG27" s="23">
        <v>4.4119850585619446E-3</v>
      </c>
      <c r="AH27" s="23">
        <v>5.2599728948009737E-3</v>
      </c>
      <c r="AI27" s="23">
        <v>5.0876461626776849E-5</v>
      </c>
      <c r="AJ27" s="23">
        <v>4.7639258769005029E-4</v>
      </c>
      <c r="AK27" s="23">
        <v>3.4305517612659739E-3</v>
      </c>
      <c r="AL27" s="23">
        <v>1.872928971624762E-3</v>
      </c>
      <c r="AM27" s="23">
        <v>3.2046963254324413E-3</v>
      </c>
      <c r="AN27" s="23">
        <v>1.338748574752608E-3</v>
      </c>
      <c r="AO27" s="23">
        <v>4.8353554919260865E-4</v>
      </c>
      <c r="AP27" s="23">
        <v>6.4490458773425047E-3</v>
      </c>
      <c r="AQ27" s="23">
        <v>1.5567975462857275E-3</v>
      </c>
      <c r="AR27" s="23">
        <v>8.1899675447751617E-4</v>
      </c>
      <c r="AS27" s="23">
        <v>6.2228440800643817E-4</v>
      </c>
      <c r="AT27" s="23">
        <v>8.9456775804675848E-4</v>
      </c>
      <c r="AU27" s="23">
        <v>1.0343429035426428E-3</v>
      </c>
      <c r="AV27" s="23">
        <v>8.3504059946331753E-4</v>
      </c>
      <c r="AW27" s="23">
        <v>7.6209030883495695E-4</v>
      </c>
      <c r="AX27" s="23">
        <v>1.4218414160012461E-3</v>
      </c>
      <c r="AY27" s="23">
        <v>2.3801053213414703E-3</v>
      </c>
      <c r="AZ27" s="23">
        <v>1.9493235207647499E-3</v>
      </c>
      <c r="BA27" s="23">
        <v>2.0565231590340583E-3</v>
      </c>
      <c r="BB27" s="23">
        <v>2.0956965801859594E-3</v>
      </c>
      <c r="BC27" s="23">
        <v>9.713732281168494E-4</v>
      </c>
      <c r="BD27" s="23">
        <v>1.2232058436059067E-3</v>
      </c>
      <c r="BE27" s="23">
        <v>8.0895395896704841E-4</v>
      </c>
      <c r="BF27" s="23">
        <v>6.0216715591174495E-3</v>
      </c>
      <c r="BG27" s="23">
        <v>5.6035638255942464E-3</v>
      </c>
      <c r="BH27" s="23">
        <v>7.2714118608016511E-4</v>
      </c>
      <c r="BI27" s="23">
        <v>1.8939947892641187E-3</v>
      </c>
      <c r="BJ27" s="23">
        <v>9.1857785928111768E-4</v>
      </c>
      <c r="BK27" s="23">
        <v>1.5576219359276571E-3</v>
      </c>
      <c r="BL27" s="23">
        <v>6.8930326764509798E-4</v>
      </c>
      <c r="BM27" s="23">
        <v>5.9761644784371202E-4</v>
      </c>
      <c r="BN27" s="23">
        <v>4.4358214169511179E-4</v>
      </c>
      <c r="BO27" s="23">
        <v>3.4875519144596354E-4</v>
      </c>
      <c r="BP27" s="23">
        <v>0</v>
      </c>
      <c r="BQ27" s="23">
        <v>9.49359357958091E-4</v>
      </c>
      <c r="BR27" s="23">
        <v>7.7658444666371695E-4</v>
      </c>
      <c r="BS27" s="23">
        <v>1.4395998070850565E-3</v>
      </c>
      <c r="BT27" s="23">
        <v>1.8184000932563186E-3</v>
      </c>
      <c r="BU27" s="23">
        <v>1.4062584085728655E-3</v>
      </c>
      <c r="BV27" s="23">
        <v>4.6542298202089213E-4</v>
      </c>
      <c r="BW27" s="23">
        <v>3.4376471229846553E-4</v>
      </c>
      <c r="BX27" s="23">
        <v>1.432532655075924E-4</v>
      </c>
      <c r="BY27" s="23">
        <v>5.9120643928886629E-4</v>
      </c>
      <c r="BZ27" s="23">
        <v>5.0493304623348367E-4</v>
      </c>
      <c r="CA27" s="23">
        <v>9.5957701103477225E-4</v>
      </c>
      <c r="CB27" s="23">
        <v>1.6644020623960106E-3</v>
      </c>
      <c r="CC27" s="23">
        <v>9.3102002283953871E-4</v>
      </c>
      <c r="CD27" s="23">
        <v>1.0310582555735461E-3</v>
      </c>
      <c r="CE27" s="23">
        <v>1.3835018546352407E-3</v>
      </c>
      <c r="CF27" s="23">
        <v>2.4484056779727616E-3</v>
      </c>
      <c r="CG27" s="23">
        <v>7.2528223313282581E-4</v>
      </c>
      <c r="CH27" s="23">
        <v>1.1564047440948287E-3</v>
      </c>
      <c r="CI27" s="23">
        <v>3.117369944938081E-3</v>
      </c>
      <c r="CJ27" s="23">
        <v>3.2066861091034006E-3</v>
      </c>
      <c r="CK27" s="23">
        <v>1.818541818770136E-3</v>
      </c>
      <c r="CL27" s="23">
        <v>1.4669442800700132E-2</v>
      </c>
      <c r="CM27" s="23">
        <v>8.249442442528536E-4</v>
      </c>
      <c r="CN27" s="23">
        <v>8.3734915517292066E-4</v>
      </c>
      <c r="CO27" s="23">
        <v>1.8123782829852196E-3</v>
      </c>
      <c r="CP27" s="23">
        <v>1.9366521234151506E-3</v>
      </c>
      <c r="CQ27" s="23">
        <v>1.3753428635135049E-3</v>
      </c>
      <c r="CR27" s="23">
        <v>1.6543820073631295E-3</v>
      </c>
      <c r="CS27" s="23">
        <v>2.2308753515974905E-3</v>
      </c>
      <c r="CT27" s="23">
        <v>1.5733308318498166E-3</v>
      </c>
      <c r="CU27" s="23">
        <v>2.8089957247591411E-3</v>
      </c>
      <c r="CV27" s="23">
        <v>5.7996080471898255E-4</v>
      </c>
      <c r="CW27" s="23">
        <v>3.7701823825815918E-3</v>
      </c>
      <c r="CX27" s="23">
        <v>1.0262552613168737E-3</v>
      </c>
      <c r="CY27" s="23">
        <v>1.2774088829116104E-3</v>
      </c>
      <c r="CZ27" s="23">
        <v>1.5615539737426395E-3</v>
      </c>
      <c r="DA27" s="23">
        <v>2.4679778220143686E-3</v>
      </c>
      <c r="DB27" s="23">
        <v>1.0207770364530607E-3</v>
      </c>
      <c r="DC27" s="23">
        <v>1.1846297666141656E-3</v>
      </c>
      <c r="DD27" s="23">
        <v>9.9758942249853779E-4</v>
      </c>
      <c r="DE27" s="23">
        <v>6.3549688707002033E-2</v>
      </c>
      <c r="DF27" s="23">
        <v>8.5937555922937288E-4</v>
      </c>
      <c r="DG27" s="13"/>
      <c r="DH27" s="13">
        <f t="shared" si="0"/>
        <v>1.4859975674010173</v>
      </c>
      <c r="DI27" s="106">
        <f t="shared" si="1"/>
        <v>0.75207254151761649</v>
      </c>
    </row>
    <row r="28" spans="2:113" x14ac:dyDescent="0.15">
      <c r="B28" s="21">
        <v>23</v>
      </c>
      <c r="C28" s="60" t="s">
        <v>99</v>
      </c>
      <c r="D28" s="97">
        <v>1.91321235571827E-2</v>
      </c>
      <c r="E28" s="23">
        <v>7.6495452336538081E-2</v>
      </c>
      <c r="F28" s="23">
        <v>7.1914460687646287E-2</v>
      </c>
      <c r="G28" s="23">
        <v>5.1544908602304644E-2</v>
      </c>
      <c r="H28" s="23">
        <v>5.4759216491904551E-2</v>
      </c>
      <c r="I28" s="23">
        <v>3.8830659271411037E-3</v>
      </c>
      <c r="J28" s="23">
        <v>5.8127188684897538E-3</v>
      </c>
      <c r="K28" s="23">
        <v>0</v>
      </c>
      <c r="L28" s="23">
        <v>4.1849166923787172E-3</v>
      </c>
      <c r="M28" s="23">
        <v>6.4642162768792519E-2</v>
      </c>
      <c r="N28" s="23">
        <v>4.054433813140771E-2</v>
      </c>
      <c r="O28" s="23">
        <v>1.9246839473008988E-2</v>
      </c>
      <c r="P28" s="23">
        <v>3.7168743121197959E-2</v>
      </c>
      <c r="Q28" s="23">
        <v>3.8821262922710639E-2</v>
      </c>
      <c r="R28" s="23">
        <v>5.3732829601852071E-2</v>
      </c>
      <c r="S28" s="23">
        <v>3.1296180178861772E-2</v>
      </c>
      <c r="T28" s="23">
        <v>0</v>
      </c>
      <c r="U28" s="23">
        <v>1.3373260649912198E-2</v>
      </c>
      <c r="V28" s="23">
        <v>1.530282170065979E-2</v>
      </c>
      <c r="W28" s="23">
        <v>2.4946278948957228E-2</v>
      </c>
      <c r="X28" s="23">
        <v>4.3633697207098934E-2</v>
      </c>
      <c r="Y28" s="23">
        <v>0</v>
      </c>
      <c r="Z28" s="23">
        <v>1.2745021914952557</v>
      </c>
      <c r="AA28" s="23">
        <v>0.18872245850252731</v>
      </c>
      <c r="AB28" s="23">
        <v>1.1369118311198044E-2</v>
      </c>
      <c r="AC28" s="23">
        <v>9.9364045533841695E-3</v>
      </c>
      <c r="AD28" s="23">
        <v>1.0094299562010021E-2</v>
      </c>
      <c r="AE28" s="23">
        <v>9.3179131626714637E-3</v>
      </c>
      <c r="AF28" s="23">
        <v>1.953822162733479E-2</v>
      </c>
      <c r="AG28" s="23">
        <v>3.8516326436393619E-2</v>
      </c>
      <c r="AH28" s="23">
        <v>4.5469856102414656E-2</v>
      </c>
      <c r="AI28" s="23">
        <v>4.3923346362556847E-4</v>
      </c>
      <c r="AJ28" s="23">
        <v>3.9506484889390708E-3</v>
      </c>
      <c r="AK28" s="23">
        <v>1.5791080606358837E-2</v>
      </c>
      <c r="AL28" s="23">
        <v>1.470072123789197E-2</v>
      </c>
      <c r="AM28" s="23">
        <v>2.4807023494137628E-2</v>
      </c>
      <c r="AN28" s="23">
        <v>1.0830291908758363E-2</v>
      </c>
      <c r="AO28" s="23">
        <v>4.1458460291583666E-3</v>
      </c>
      <c r="AP28" s="23">
        <v>5.6978769504344863E-2</v>
      </c>
      <c r="AQ28" s="23">
        <v>1.2311877823013908E-2</v>
      </c>
      <c r="AR28" s="23">
        <v>7.0643003891699791E-3</v>
      </c>
      <c r="AS28" s="23">
        <v>5.280148301041369E-3</v>
      </c>
      <c r="AT28" s="23">
        <v>7.7451586705024689E-3</v>
      </c>
      <c r="AU28" s="23">
        <v>8.8556317718897007E-3</v>
      </c>
      <c r="AV28" s="23">
        <v>7.0855764674383837E-3</v>
      </c>
      <c r="AW28" s="23">
        <v>6.5094977795830357E-3</v>
      </c>
      <c r="AX28" s="23">
        <v>1.1915195336619361E-2</v>
      </c>
      <c r="AY28" s="23">
        <v>2.040275441989144E-2</v>
      </c>
      <c r="AZ28" s="23">
        <v>1.6304996298905184E-2</v>
      </c>
      <c r="BA28" s="23">
        <v>1.7113166808595273E-2</v>
      </c>
      <c r="BB28" s="23">
        <v>1.7454274463770358E-2</v>
      </c>
      <c r="BC28" s="23">
        <v>7.7198380241939911E-3</v>
      </c>
      <c r="BD28" s="23">
        <v>9.4294228113270089E-3</v>
      </c>
      <c r="BE28" s="23">
        <v>6.7890069098352204E-3</v>
      </c>
      <c r="BF28" s="23">
        <v>4.2278512163481337E-2</v>
      </c>
      <c r="BG28" s="23">
        <v>3.116070016282135E-2</v>
      </c>
      <c r="BH28" s="23">
        <v>6.2732028219872338E-3</v>
      </c>
      <c r="BI28" s="23">
        <v>1.6284877209628963E-2</v>
      </c>
      <c r="BJ28" s="23">
        <v>7.706689794868605E-3</v>
      </c>
      <c r="BK28" s="23">
        <v>1.3151515512934303E-2</v>
      </c>
      <c r="BL28" s="23">
        <v>5.7759920470001206E-3</v>
      </c>
      <c r="BM28" s="23">
        <v>4.8713581807805486E-3</v>
      </c>
      <c r="BN28" s="23">
        <v>3.8099197787820967E-3</v>
      </c>
      <c r="BO28" s="23">
        <v>3.0173546752177913E-3</v>
      </c>
      <c r="BP28" s="23">
        <v>0</v>
      </c>
      <c r="BQ28" s="23">
        <v>7.581301010055253E-3</v>
      </c>
      <c r="BR28" s="23">
        <v>6.6948040032630387E-3</v>
      </c>
      <c r="BS28" s="23">
        <v>1.2628640257718671E-2</v>
      </c>
      <c r="BT28" s="23">
        <v>1.5797238937503139E-2</v>
      </c>
      <c r="BU28" s="23">
        <v>1.2310067835960193E-2</v>
      </c>
      <c r="BV28" s="23">
        <v>4.0611849477971296E-3</v>
      </c>
      <c r="BW28" s="23">
        <v>2.9825190292650764E-3</v>
      </c>
      <c r="BX28" s="23">
        <v>1.2443596478037358E-3</v>
      </c>
      <c r="BY28" s="23">
        <v>5.1220589108116974E-3</v>
      </c>
      <c r="BZ28" s="23">
        <v>4.3846913303669756E-3</v>
      </c>
      <c r="CA28" s="23">
        <v>8.2490088149045713E-3</v>
      </c>
      <c r="CB28" s="23">
        <v>1.4330447185587078E-2</v>
      </c>
      <c r="CC28" s="23">
        <v>8.083269557283326E-3</v>
      </c>
      <c r="CD28" s="23">
        <v>9.0262267052845391E-3</v>
      </c>
      <c r="CE28" s="23">
        <v>1.2128981261076416E-2</v>
      </c>
      <c r="CF28" s="23">
        <v>2.1572218057778054E-2</v>
      </c>
      <c r="CG28" s="23">
        <v>6.3527506623257488E-3</v>
      </c>
      <c r="CH28" s="23">
        <v>1.0108017993767248E-2</v>
      </c>
      <c r="CI28" s="23">
        <v>2.7399476881439271E-2</v>
      </c>
      <c r="CJ28" s="23">
        <v>2.8011464079291622E-2</v>
      </c>
      <c r="CK28" s="23">
        <v>1.5917563352014486E-2</v>
      </c>
      <c r="CL28" s="23">
        <v>0.12977680586854329</v>
      </c>
      <c r="CM28" s="23">
        <v>7.1257482091796297E-3</v>
      </c>
      <c r="CN28" s="23">
        <v>7.3439040678287965E-3</v>
      </c>
      <c r="CO28" s="23">
        <v>1.5900168398298817E-2</v>
      </c>
      <c r="CP28" s="23">
        <v>1.6689460965650639E-2</v>
      </c>
      <c r="CQ28" s="23">
        <v>1.1950097393127202E-2</v>
      </c>
      <c r="CR28" s="23">
        <v>1.4385369971073789E-2</v>
      </c>
      <c r="CS28" s="23">
        <v>1.9545697788156204E-2</v>
      </c>
      <c r="CT28" s="23">
        <v>1.3792926144800429E-2</v>
      </c>
      <c r="CU28" s="23">
        <v>2.4073265225401697E-2</v>
      </c>
      <c r="CV28" s="23">
        <v>4.8164146641331319E-3</v>
      </c>
      <c r="CW28" s="23">
        <v>3.3163038012220106E-2</v>
      </c>
      <c r="CX28" s="23">
        <v>8.4959399939615651E-3</v>
      </c>
      <c r="CY28" s="23">
        <v>1.1122414433832597E-2</v>
      </c>
      <c r="CZ28" s="23">
        <v>1.3454326025481109E-2</v>
      </c>
      <c r="DA28" s="23">
        <v>2.1633701846112074E-2</v>
      </c>
      <c r="DB28" s="23">
        <v>8.7148608779226578E-3</v>
      </c>
      <c r="DC28" s="23">
        <v>9.9901268617144951E-3</v>
      </c>
      <c r="DD28" s="23">
        <v>8.5477173636734818E-3</v>
      </c>
      <c r="DE28" s="23">
        <v>0.56101626666882232</v>
      </c>
      <c r="DF28" s="23">
        <v>7.3011691119093617E-3</v>
      </c>
      <c r="DG28" s="13"/>
      <c r="DH28" s="13">
        <f t="shared" si="0"/>
        <v>3.8886823613308685</v>
      </c>
      <c r="DI28" s="106">
        <f t="shared" si="1"/>
        <v>1.9680861468406401</v>
      </c>
    </row>
    <row r="29" spans="2:113" x14ac:dyDescent="0.15">
      <c r="B29" s="21">
        <v>24</v>
      </c>
      <c r="C29" s="61" t="s">
        <v>7</v>
      </c>
      <c r="D29" s="97">
        <v>3.7742598681564077E-3</v>
      </c>
      <c r="E29" s="23">
        <v>3.2508918530960548E-3</v>
      </c>
      <c r="F29" s="23">
        <v>3.2206504033052484E-3</v>
      </c>
      <c r="G29" s="23">
        <v>4.3238626974302016E-3</v>
      </c>
      <c r="H29" s="23">
        <v>3.7102389141617227E-3</v>
      </c>
      <c r="I29" s="23">
        <v>1.3913729117572887E-3</v>
      </c>
      <c r="J29" s="23">
        <v>3.0383077689077808E-3</v>
      </c>
      <c r="K29" s="23">
        <v>0</v>
      </c>
      <c r="L29" s="23">
        <v>3.8152968793337583E-3</v>
      </c>
      <c r="M29" s="23">
        <v>1.4319708733485679E-2</v>
      </c>
      <c r="N29" s="23">
        <v>1.1140007342005169E-2</v>
      </c>
      <c r="O29" s="23">
        <v>3.6027557128191653E-3</v>
      </c>
      <c r="P29" s="23">
        <v>1.5361593295504702E-2</v>
      </c>
      <c r="Q29" s="23">
        <v>9.1820544483149288E-3</v>
      </c>
      <c r="R29" s="23">
        <v>1.2197140070056543E-2</v>
      </c>
      <c r="S29" s="23">
        <v>6.2062553647922033E-3</v>
      </c>
      <c r="T29" s="23">
        <v>0</v>
      </c>
      <c r="U29" s="23">
        <v>4.2175428983532446E-3</v>
      </c>
      <c r="V29" s="23">
        <v>9.8847018497640275E-3</v>
      </c>
      <c r="W29" s="23">
        <v>4.6803081943581765E-3</v>
      </c>
      <c r="X29" s="23">
        <v>8.8127016837017558E-3</v>
      </c>
      <c r="Y29" s="23">
        <v>0</v>
      </c>
      <c r="Z29" s="23">
        <v>1.0735627457762799E-2</v>
      </c>
      <c r="AA29" s="23">
        <v>1.0563804298641184</v>
      </c>
      <c r="AB29" s="23">
        <v>3.8593565111757436E-3</v>
      </c>
      <c r="AC29" s="23">
        <v>3.7143166093118432E-3</v>
      </c>
      <c r="AD29" s="23">
        <v>3.9007075148705427E-3</v>
      </c>
      <c r="AE29" s="23">
        <v>4.1921343843653262E-3</v>
      </c>
      <c r="AF29" s="23">
        <v>8.2153556558595756E-3</v>
      </c>
      <c r="AG29" s="23">
        <v>9.3159309064040404E-3</v>
      </c>
      <c r="AH29" s="23">
        <v>1.6148953595552094E-2</v>
      </c>
      <c r="AI29" s="23">
        <v>3.605190600693011E-4</v>
      </c>
      <c r="AJ29" s="23">
        <v>2.3194637921682315E-3</v>
      </c>
      <c r="AK29" s="23">
        <v>4.1139117646970596E-3</v>
      </c>
      <c r="AL29" s="23">
        <v>4.5158046677200451E-3</v>
      </c>
      <c r="AM29" s="23">
        <v>5.2891668759220056E-3</v>
      </c>
      <c r="AN29" s="23">
        <v>9.3197478050113126E-3</v>
      </c>
      <c r="AO29" s="23">
        <v>2.8159463444093584E-3</v>
      </c>
      <c r="AP29" s="23">
        <v>5.7299573795150591E-3</v>
      </c>
      <c r="AQ29" s="23">
        <v>2.9979838138875087E-3</v>
      </c>
      <c r="AR29" s="23">
        <v>4.9849013103722946E-3</v>
      </c>
      <c r="AS29" s="23">
        <v>6.0370001959879306E-3</v>
      </c>
      <c r="AT29" s="23">
        <v>3.8173575989984962E-3</v>
      </c>
      <c r="AU29" s="23">
        <v>5.3304355625125909E-3</v>
      </c>
      <c r="AV29" s="23">
        <v>4.4145697774359352E-3</v>
      </c>
      <c r="AW29" s="23">
        <v>5.5341675775682679E-3</v>
      </c>
      <c r="AX29" s="23">
        <v>8.9002801671387889E-3</v>
      </c>
      <c r="AY29" s="23">
        <v>6.7484403185611918E-3</v>
      </c>
      <c r="AZ29" s="23">
        <v>6.2200138469663147E-3</v>
      </c>
      <c r="BA29" s="23">
        <v>1.5063372144796283E-2</v>
      </c>
      <c r="BB29" s="23">
        <v>1.0150795537313488E-2</v>
      </c>
      <c r="BC29" s="23">
        <v>5.4629399192095487E-3</v>
      </c>
      <c r="BD29" s="23">
        <v>4.9161209430209395E-3</v>
      </c>
      <c r="BE29" s="23">
        <v>5.743453028911976E-3</v>
      </c>
      <c r="BF29" s="23">
        <v>6.8631660636377829E-3</v>
      </c>
      <c r="BG29" s="23">
        <v>1.3177275287466117E-2</v>
      </c>
      <c r="BH29" s="23">
        <v>5.8290826269208236E-3</v>
      </c>
      <c r="BI29" s="23">
        <v>4.0770017338150819E-3</v>
      </c>
      <c r="BJ29" s="23">
        <v>4.4088246814330476E-3</v>
      </c>
      <c r="BK29" s="23">
        <v>4.5014710049886657E-3</v>
      </c>
      <c r="BL29" s="23">
        <v>3.4853395638835077E-3</v>
      </c>
      <c r="BM29" s="23">
        <v>3.4840472936237292E-3</v>
      </c>
      <c r="BN29" s="23">
        <v>5.3318960453051381E-3</v>
      </c>
      <c r="BO29" s="23">
        <v>5.8638120653900956E-3</v>
      </c>
      <c r="BP29" s="23">
        <v>0</v>
      </c>
      <c r="BQ29" s="23">
        <v>8.7578621431214504E-3</v>
      </c>
      <c r="BR29" s="23">
        <v>6.452542699899754E-3</v>
      </c>
      <c r="BS29" s="23">
        <v>7.123632847325082E-3</v>
      </c>
      <c r="BT29" s="23">
        <v>1.2406027896452475E-2</v>
      </c>
      <c r="BU29" s="23">
        <v>2.2103470157759493E-2</v>
      </c>
      <c r="BV29" s="23">
        <v>4.7922611957869655E-3</v>
      </c>
      <c r="BW29" s="23">
        <v>3.5911240622211651E-3</v>
      </c>
      <c r="BX29" s="23">
        <v>1.7763434807575404E-3</v>
      </c>
      <c r="BY29" s="23">
        <v>5.5821145588218126E-3</v>
      </c>
      <c r="BZ29" s="23">
        <v>3.6847078245850532E-3</v>
      </c>
      <c r="CA29" s="23">
        <v>6.7065004167368375E-3</v>
      </c>
      <c r="CB29" s="23">
        <v>8.8536551148025271E-3</v>
      </c>
      <c r="CC29" s="23">
        <v>6.8976891289044759E-3</v>
      </c>
      <c r="CD29" s="23">
        <v>5.2678315309278873E-3</v>
      </c>
      <c r="CE29" s="23">
        <v>4.1598562735155253E-3</v>
      </c>
      <c r="CF29" s="23">
        <v>1.9885750107951596E-2</v>
      </c>
      <c r="CG29" s="23">
        <v>9.6991471503606319E-3</v>
      </c>
      <c r="CH29" s="23">
        <v>1.505330183326031E-2</v>
      </c>
      <c r="CI29" s="23">
        <v>2.5132777693674929E-2</v>
      </c>
      <c r="CJ29" s="23">
        <v>2.2442055310792332E-2</v>
      </c>
      <c r="CK29" s="23">
        <v>2.1457570983597053E-2</v>
      </c>
      <c r="CL29" s="23">
        <v>0.10533076681599506</v>
      </c>
      <c r="CM29" s="23">
        <v>1.0635684105924094E-2</v>
      </c>
      <c r="CN29" s="23">
        <v>6.8498730736911567E-3</v>
      </c>
      <c r="CO29" s="23">
        <v>2.067672198166659E-2</v>
      </c>
      <c r="CP29" s="23">
        <v>2.1016190016725552E-2</v>
      </c>
      <c r="CQ29" s="23">
        <v>6.3611220539841013E-3</v>
      </c>
      <c r="CR29" s="23">
        <v>1.0246704271356842E-2</v>
      </c>
      <c r="CS29" s="23">
        <v>1.2878834275821429E-2</v>
      </c>
      <c r="CT29" s="23">
        <v>3.9395244987917976E-3</v>
      </c>
      <c r="CU29" s="23">
        <v>4.5637571333660448E-2</v>
      </c>
      <c r="CV29" s="23">
        <v>4.8583869754077079E-3</v>
      </c>
      <c r="CW29" s="23">
        <v>6.5499143836316595E-2</v>
      </c>
      <c r="CX29" s="23">
        <v>5.3010634488313609E-3</v>
      </c>
      <c r="CY29" s="23">
        <v>7.6316281707165421E-3</v>
      </c>
      <c r="CZ29" s="23">
        <v>6.5032590784103944E-3</v>
      </c>
      <c r="DA29" s="23">
        <v>7.3093833007066957E-3</v>
      </c>
      <c r="DB29" s="23">
        <v>5.9612101983065489E-3</v>
      </c>
      <c r="DC29" s="23">
        <v>1.4099694934994795E-2</v>
      </c>
      <c r="DD29" s="23">
        <v>6.4710052592146525E-3</v>
      </c>
      <c r="DE29" s="23">
        <v>9.7473473757191797E-3</v>
      </c>
      <c r="DF29" s="23">
        <v>6.7825287873696039E-3</v>
      </c>
      <c r="DG29" s="13"/>
      <c r="DH29" s="13">
        <f t="shared" si="0"/>
        <v>2.0359645953922492</v>
      </c>
      <c r="DI29" s="106">
        <f t="shared" si="1"/>
        <v>1.0304142491798041</v>
      </c>
    </row>
    <row r="30" spans="2:113" x14ac:dyDescent="0.15">
      <c r="B30" s="21">
        <v>25</v>
      </c>
      <c r="C30" s="61" t="s">
        <v>8</v>
      </c>
      <c r="D30" s="97">
        <v>9.0478376430241855E-2</v>
      </c>
      <c r="E30" s="23">
        <v>5.6675010313497705E-2</v>
      </c>
      <c r="F30" s="23">
        <v>4.1399543861205652E-2</v>
      </c>
      <c r="G30" s="23">
        <v>1.102327128304105E-2</v>
      </c>
      <c r="H30" s="23">
        <v>2.2423315921885076E-3</v>
      </c>
      <c r="I30" s="23">
        <v>1.2792131136317358E-4</v>
      </c>
      <c r="J30" s="23">
        <v>3.1371482450128722E-4</v>
      </c>
      <c r="K30" s="23">
        <v>0</v>
      </c>
      <c r="L30" s="23">
        <v>1.1798433773983625E-4</v>
      </c>
      <c r="M30" s="23">
        <v>5.4711966955903434E-3</v>
      </c>
      <c r="N30" s="23">
        <v>1.2643634878735802E-3</v>
      </c>
      <c r="O30" s="23">
        <v>3.1237527807251995E-2</v>
      </c>
      <c r="P30" s="23">
        <v>6.9510085640788529E-3</v>
      </c>
      <c r="Q30" s="23">
        <v>1.9428776099543641E-3</v>
      </c>
      <c r="R30" s="23">
        <v>3.6009459166120071E-3</v>
      </c>
      <c r="S30" s="23">
        <v>1.6710414967861083E-2</v>
      </c>
      <c r="T30" s="23">
        <v>0</v>
      </c>
      <c r="U30" s="23">
        <v>2.6101850025211995E-3</v>
      </c>
      <c r="V30" s="23">
        <v>1.1134860853692383E-3</v>
      </c>
      <c r="W30" s="23">
        <v>6.5575009207749382E-4</v>
      </c>
      <c r="X30" s="23">
        <v>6.3984936141997929E-4</v>
      </c>
      <c r="Y30" s="23">
        <v>0</v>
      </c>
      <c r="Z30" s="23">
        <v>8.3372378379162793E-4</v>
      </c>
      <c r="AA30" s="23">
        <v>6.5792340983304547E-4</v>
      </c>
      <c r="AB30" s="23">
        <v>1.1781901763864753</v>
      </c>
      <c r="AC30" s="23">
        <v>7.5288352239104538E-3</v>
      </c>
      <c r="AD30" s="23">
        <v>1.7701054970937252E-2</v>
      </c>
      <c r="AE30" s="23">
        <v>1.0696967050227848E-2</v>
      </c>
      <c r="AF30" s="23">
        <v>6.2993357833406888E-3</v>
      </c>
      <c r="AG30" s="23">
        <v>3.4966566773143868E-3</v>
      </c>
      <c r="AH30" s="23">
        <v>9.8396976486962665E-3</v>
      </c>
      <c r="AI30" s="23">
        <v>2.6068974434392952E-5</v>
      </c>
      <c r="AJ30" s="23">
        <v>4.5730677616091428E-4</v>
      </c>
      <c r="AK30" s="23">
        <v>3.276704214466923E-3</v>
      </c>
      <c r="AL30" s="23">
        <v>2.8388016307935113E-3</v>
      </c>
      <c r="AM30" s="23">
        <v>1.3913476880105804E-3</v>
      </c>
      <c r="AN30" s="23">
        <v>9.088555003067617E-4</v>
      </c>
      <c r="AO30" s="23">
        <v>1.9097617129619471E-4</v>
      </c>
      <c r="AP30" s="23">
        <v>3.3983892026241821E-4</v>
      </c>
      <c r="AQ30" s="23">
        <v>9.3455073075992244E-4</v>
      </c>
      <c r="AR30" s="23">
        <v>2.0235449940646361E-4</v>
      </c>
      <c r="AS30" s="23">
        <v>1.7624373909320206E-4</v>
      </c>
      <c r="AT30" s="23">
        <v>2.1543472603025628E-4</v>
      </c>
      <c r="AU30" s="23">
        <v>2.6889485237255778E-4</v>
      </c>
      <c r="AV30" s="23">
        <v>2.8202252951911388E-4</v>
      </c>
      <c r="AW30" s="23">
        <v>2.78497839660515E-4</v>
      </c>
      <c r="AX30" s="23">
        <v>5.2576337923146183E-4</v>
      </c>
      <c r="AY30" s="23">
        <v>3.5812441162372775E-4</v>
      </c>
      <c r="AZ30" s="23">
        <v>4.2594064946449144E-4</v>
      </c>
      <c r="BA30" s="23">
        <v>4.8742772912493075E-4</v>
      </c>
      <c r="BB30" s="23">
        <v>5.0024815029595614E-4</v>
      </c>
      <c r="BC30" s="23">
        <v>5.6158333028058472E-4</v>
      </c>
      <c r="BD30" s="23">
        <v>6.4234095602669339E-4</v>
      </c>
      <c r="BE30" s="23">
        <v>3.8179805929116652E-4</v>
      </c>
      <c r="BF30" s="23">
        <v>1.2076579147773934E-3</v>
      </c>
      <c r="BG30" s="23">
        <v>3.1514667406686426E-3</v>
      </c>
      <c r="BH30" s="23">
        <v>9.5143753599080159E-5</v>
      </c>
      <c r="BI30" s="23">
        <v>3.0866177236204992E-4</v>
      </c>
      <c r="BJ30" s="23">
        <v>2.7273404401771483E-4</v>
      </c>
      <c r="BK30" s="23">
        <v>3.1429258436923283E-4</v>
      </c>
      <c r="BL30" s="23">
        <v>7.2364270217625847E-4</v>
      </c>
      <c r="BM30" s="23">
        <v>4.8450259245998162E-4</v>
      </c>
      <c r="BN30" s="23">
        <v>2.2807997188350795E-4</v>
      </c>
      <c r="BO30" s="23">
        <v>2.0421582042427699E-4</v>
      </c>
      <c r="BP30" s="23">
        <v>0</v>
      </c>
      <c r="BQ30" s="23">
        <v>3.3949116859251525E-4</v>
      </c>
      <c r="BR30" s="23">
        <v>2.2447892637266072E-4</v>
      </c>
      <c r="BS30" s="23">
        <v>6.536697013580189E-5</v>
      </c>
      <c r="BT30" s="23">
        <v>1.2745751443466905E-4</v>
      </c>
      <c r="BU30" s="23">
        <v>7.7488720937291664E-5</v>
      </c>
      <c r="BV30" s="23">
        <v>4.9421876440475764E-5</v>
      </c>
      <c r="BW30" s="23">
        <v>3.2887860945924184E-5</v>
      </c>
      <c r="BX30" s="23">
        <v>1.2309500969964638E-5</v>
      </c>
      <c r="BY30" s="23">
        <v>8.1952668057843139E-5</v>
      </c>
      <c r="BZ30" s="23">
        <v>6.903903293298353E-5</v>
      </c>
      <c r="CA30" s="23">
        <v>1.7022953903524863E-4</v>
      </c>
      <c r="CB30" s="23">
        <v>1.35082901370062E-4</v>
      </c>
      <c r="CC30" s="23">
        <v>1.1672539312102109E-4</v>
      </c>
      <c r="CD30" s="23">
        <v>5.5579666513890884E-5</v>
      </c>
      <c r="CE30" s="23">
        <v>1.013378909425304E-4</v>
      </c>
      <c r="CF30" s="23">
        <v>1.043026612937109E-4</v>
      </c>
      <c r="CG30" s="23">
        <v>3.9038944755007937E-5</v>
      </c>
      <c r="CH30" s="23">
        <v>8.9082193704909018E-5</v>
      </c>
      <c r="CI30" s="23">
        <v>1.9772369664525008E-4</v>
      </c>
      <c r="CJ30" s="23">
        <v>2.2221947052866037E-4</v>
      </c>
      <c r="CK30" s="23">
        <v>1.2768231584548047E-4</v>
      </c>
      <c r="CL30" s="23">
        <v>3.111497683204809E-4</v>
      </c>
      <c r="CM30" s="23">
        <v>8.3930986805020975E-5</v>
      </c>
      <c r="CN30" s="23">
        <v>2.6419783339102056E-4</v>
      </c>
      <c r="CO30" s="23">
        <v>2.4105090165385101E-4</v>
      </c>
      <c r="CP30" s="23">
        <v>3.5207869581309922E-4</v>
      </c>
      <c r="CQ30" s="23">
        <v>7.7741002173102678E-4</v>
      </c>
      <c r="CR30" s="23">
        <v>3.3746170316781727E-4</v>
      </c>
      <c r="CS30" s="23">
        <v>3.3702237042674475E-4</v>
      </c>
      <c r="CT30" s="23">
        <v>5.9264789887919511E-4</v>
      </c>
      <c r="CU30" s="23">
        <v>3.2122027050708927E-4</v>
      </c>
      <c r="CV30" s="23">
        <v>1.4248114015929652E-4</v>
      </c>
      <c r="CW30" s="23">
        <v>2.0419755166237581E-4</v>
      </c>
      <c r="CX30" s="23">
        <v>4.2103209938348707E-4</v>
      </c>
      <c r="CY30" s="23">
        <v>1.0693386582078727E-4</v>
      </c>
      <c r="CZ30" s="23">
        <v>1.2333463337968345E-3</v>
      </c>
      <c r="DA30" s="23">
        <v>2.6523455704079734E-3</v>
      </c>
      <c r="DB30" s="23">
        <v>3.7836560412924308E-4</v>
      </c>
      <c r="DC30" s="23">
        <v>2.2705888857165078E-4</v>
      </c>
      <c r="DD30" s="23">
        <v>8.7568890874858258E-4</v>
      </c>
      <c r="DE30" s="23">
        <v>1.1670275595462363E-3</v>
      </c>
      <c r="DF30" s="23">
        <v>1.6528767750070238E-3</v>
      </c>
      <c r="DG30" s="13"/>
      <c r="DH30" s="13">
        <f t="shared" si="0"/>
        <v>1.5476000774950722</v>
      </c>
      <c r="DI30" s="106">
        <f t="shared" si="1"/>
        <v>0.78324995213163928</v>
      </c>
    </row>
    <row r="31" spans="2:113" x14ac:dyDescent="0.15">
      <c r="B31" s="21">
        <v>26</v>
      </c>
      <c r="C31" s="61" t="s">
        <v>9</v>
      </c>
      <c r="D31" s="97">
        <v>1.6987073642050387E-2</v>
      </c>
      <c r="E31" s="23">
        <v>9.6858650611732714E-3</v>
      </c>
      <c r="F31" s="23">
        <v>1.0115906530094389E-2</v>
      </c>
      <c r="G31" s="23">
        <v>5.6391704920137654E-3</v>
      </c>
      <c r="H31" s="23">
        <v>5.1015472244717863E-3</v>
      </c>
      <c r="I31" s="23">
        <v>5.0318938751564091E-4</v>
      </c>
      <c r="J31" s="23">
        <v>2.2948602322693107E-3</v>
      </c>
      <c r="K31" s="23">
        <v>0</v>
      </c>
      <c r="L31" s="23">
        <v>9.8127194760675904E-4</v>
      </c>
      <c r="M31" s="23">
        <v>6.0719929301802332E-3</v>
      </c>
      <c r="N31" s="23">
        <v>7.5990854511236812E-3</v>
      </c>
      <c r="O31" s="23">
        <v>6.0805245035436403E-3</v>
      </c>
      <c r="P31" s="23">
        <v>1.0320395993449392E-2</v>
      </c>
      <c r="Q31" s="23">
        <v>2.8784607382853818E-3</v>
      </c>
      <c r="R31" s="23">
        <v>1.2239684225740861E-2</v>
      </c>
      <c r="S31" s="23">
        <v>8.2604258013607764E-3</v>
      </c>
      <c r="T31" s="23">
        <v>0</v>
      </c>
      <c r="U31" s="23">
        <v>2.4190788945108739E-2</v>
      </c>
      <c r="V31" s="23">
        <v>9.2383222767136695E-3</v>
      </c>
      <c r="W31" s="23">
        <v>4.4105434657655991E-3</v>
      </c>
      <c r="X31" s="23">
        <v>4.980819299490279E-3</v>
      </c>
      <c r="Y31" s="23">
        <v>0</v>
      </c>
      <c r="Z31" s="23">
        <v>6.9304766467984972E-3</v>
      </c>
      <c r="AA31" s="23">
        <v>4.4654454333923769E-3</v>
      </c>
      <c r="AB31" s="23">
        <v>0.12183650298544738</v>
      </c>
      <c r="AC31" s="23">
        <v>1.1551096662513363</v>
      </c>
      <c r="AD31" s="23">
        <v>7.0626801440150794E-2</v>
      </c>
      <c r="AE31" s="23">
        <v>5.1194978177326017E-2</v>
      </c>
      <c r="AF31" s="23">
        <v>3.8165316211947464E-2</v>
      </c>
      <c r="AG31" s="23">
        <v>4.0883914011757415E-2</v>
      </c>
      <c r="AH31" s="23">
        <v>6.5388903749090108E-2</v>
      </c>
      <c r="AI31" s="23">
        <v>1.712329289652648E-4</v>
      </c>
      <c r="AJ31" s="23">
        <v>3.2110103989493209E-3</v>
      </c>
      <c r="AK31" s="23">
        <v>2.1175691923962209E-2</v>
      </c>
      <c r="AL31" s="23">
        <v>2.82665817505161E-2</v>
      </c>
      <c r="AM31" s="23">
        <v>7.1213704766501084E-3</v>
      </c>
      <c r="AN31" s="23">
        <v>2.483889609183898E-2</v>
      </c>
      <c r="AO31" s="23">
        <v>2.4832730270976065E-3</v>
      </c>
      <c r="AP31" s="23">
        <v>2.1524416225434176E-2</v>
      </c>
      <c r="AQ31" s="23">
        <v>6.6621972314086265E-3</v>
      </c>
      <c r="AR31" s="23">
        <v>2.9763570537456457E-3</v>
      </c>
      <c r="AS31" s="23">
        <v>2.2126399796364282E-3</v>
      </c>
      <c r="AT31" s="23">
        <v>4.5948213280528651E-3</v>
      </c>
      <c r="AU31" s="23">
        <v>5.0515803378028308E-3</v>
      </c>
      <c r="AV31" s="23">
        <v>3.1216414663644788E-3</v>
      </c>
      <c r="AW31" s="23">
        <v>2.4631820427318215E-3</v>
      </c>
      <c r="AX31" s="23">
        <v>5.7562102219906788E-3</v>
      </c>
      <c r="AY31" s="23">
        <v>7.5764102518693461E-3</v>
      </c>
      <c r="AZ31" s="23">
        <v>5.1250516756435683E-3</v>
      </c>
      <c r="BA31" s="23">
        <v>9.0559791495545237E-3</v>
      </c>
      <c r="BB31" s="23">
        <v>6.187133860646934E-3</v>
      </c>
      <c r="BC31" s="23">
        <v>4.3525984123553166E-3</v>
      </c>
      <c r="BD31" s="23">
        <v>4.8510231386780806E-3</v>
      </c>
      <c r="BE31" s="23">
        <v>5.8154492871482378E-3</v>
      </c>
      <c r="BF31" s="23">
        <v>1.3657092104976842E-2</v>
      </c>
      <c r="BG31" s="23">
        <v>1.0275271120648476E-2</v>
      </c>
      <c r="BH31" s="23">
        <v>1.3409161660692852E-3</v>
      </c>
      <c r="BI31" s="23">
        <v>2.494225133922382E-3</v>
      </c>
      <c r="BJ31" s="23">
        <v>2.4296957147040819E-3</v>
      </c>
      <c r="BK31" s="23">
        <v>3.0071162541984906E-3</v>
      </c>
      <c r="BL31" s="23">
        <v>2.1693884923986956E-3</v>
      </c>
      <c r="BM31" s="23">
        <v>2.6493536321330535E-3</v>
      </c>
      <c r="BN31" s="23">
        <v>1.0600334457901378E-3</v>
      </c>
      <c r="BO31" s="23">
        <v>5.1731535727767388E-4</v>
      </c>
      <c r="BP31" s="23">
        <v>0</v>
      </c>
      <c r="BQ31" s="23">
        <v>1.1975146330623085E-2</v>
      </c>
      <c r="BR31" s="23">
        <v>9.4963458446794009E-3</v>
      </c>
      <c r="BS31" s="23">
        <v>4.3099286596428584E-4</v>
      </c>
      <c r="BT31" s="23">
        <v>7.283930987793208E-4</v>
      </c>
      <c r="BU31" s="23">
        <v>5.2296686891260369E-4</v>
      </c>
      <c r="BV31" s="23">
        <v>2.6505325461446738E-4</v>
      </c>
      <c r="BW31" s="23">
        <v>2.1725661740728346E-4</v>
      </c>
      <c r="BX31" s="23">
        <v>8.9275591776906708E-5</v>
      </c>
      <c r="BY31" s="23">
        <v>9.2926322448605252E-4</v>
      </c>
      <c r="BZ31" s="23">
        <v>4.9181951168111447E-4</v>
      </c>
      <c r="CA31" s="23">
        <v>1.6358229347979796E-3</v>
      </c>
      <c r="CB31" s="23">
        <v>1.2079685688930833E-3</v>
      </c>
      <c r="CC31" s="23">
        <v>1.1553766923609696E-3</v>
      </c>
      <c r="CD31" s="23">
        <v>4.3591620017677154E-4</v>
      </c>
      <c r="CE31" s="23">
        <v>1.665647960198646E-3</v>
      </c>
      <c r="CF31" s="23">
        <v>8.7773038198773491E-4</v>
      </c>
      <c r="CG31" s="23">
        <v>3.0389193787921579E-4</v>
      </c>
      <c r="CH31" s="23">
        <v>6.5447503009315503E-4</v>
      </c>
      <c r="CI31" s="23">
        <v>1.0631508201023533E-3</v>
      </c>
      <c r="CJ31" s="23">
        <v>1.1262196666295189E-3</v>
      </c>
      <c r="CK31" s="23">
        <v>7.8500105742217077E-4</v>
      </c>
      <c r="CL31" s="23">
        <v>2.3979418249445712E-3</v>
      </c>
      <c r="CM31" s="23">
        <v>1.0721854645205932E-3</v>
      </c>
      <c r="CN31" s="23">
        <v>5.6668009521766011E-4</v>
      </c>
      <c r="CO31" s="23">
        <v>8.2862187202746682E-4</v>
      </c>
      <c r="CP31" s="23">
        <v>1.8325466735624265E-3</v>
      </c>
      <c r="CQ31" s="23">
        <v>8.0547748690462974E-3</v>
      </c>
      <c r="CR31" s="23">
        <v>1.6014699095049142E-2</v>
      </c>
      <c r="CS31" s="23">
        <v>1.8932992030445872E-3</v>
      </c>
      <c r="CT31" s="23">
        <v>1.5519100270777358E-3</v>
      </c>
      <c r="CU31" s="23">
        <v>1.4597018362830683E-3</v>
      </c>
      <c r="CV31" s="23">
        <v>1.0338420408354985E-3</v>
      </c>
      <c r="CW31" s="23">
        <v>1.603031218647834E-3</v>
      </c>
      <c r="CX31" s="23">
        <v>4.4353818504197168E-3</v>
      </c>
      <c r="CY31" s="23">
        <v>6.456407960184294E-4</v>
      </c>
      <c r="CZ31" s="23">
        <v>2.1862419139247681E-3</v>
      </c>
      <c r="DA31" s="23">
        <v>3.2226977448669833E-3</v>
      </c>
      <c r="DB31" s="23">
        <v>5.4033980790569678E-3</v>
      </c>
      <c r="DC31" s="23">
        <v>1.3784099157354607E-3</v>
      </c>
      <c r="DD31" s="23">
        <v>1.1412804976043537E-3</v>
      </c>
      <c r="DE31" s="23">
        <v>7.2229884112204618E-3</v>
      </c>
      <c r="DF31" s="23">
        <v>2.4962327578248828E-3</v>
      </c>
      <c r="DG31" s="13"/>
      <c r="DH31" s="13">
        <f t="shared" si="0"/>
        <v>2.0288763093847617</v>
      </c>
      <c r="DI31" s="106">
        <f t="shared" si="1"/>
        <v>1.0268268238773666</v>
      </c>
    </row>
    <row r="32" spans="2:113" x14ac:dyDescent="0.15">
      <c r="B32" s="21">
        <v>27</v>
      </c>
      <c r="C32" s="60" t="s">
        <v>100</v>
      </c>
      <c r="D32" s="97">
        <v>3.061544828688963E-2</v>
      </c>
      <c r="E32" s="23">
        <v>2.3203322309536544E-2</v>
      </c>
      <c r="F32" s="23">
        <v>2.668663495331414E-2</v>
      </c>
      <c r="G32" s="23">
        <v>1.3812802326043625E-2</v>
      </c>
      <c r="H32" s="23">
        <v>1.480776621743464E-2</v>
      </c>
      <c r="I32" s="23">
        <v>2.5167565035443882E-3</v>
      </c>
      <c r="J32" s="23">
        <v>1.2509545837605621E-2</v>
      </c>
      <c r="K32" s="23">
        <v>0</v>
      </c>
      <c r="L32" s="23">
        <v>4.812258604935114E-3</v>
      </c>
      <c r="M32" s="23">
        <v>2.4094035487357356E-2</v>
      </c>
      <c r="N32" s="23">
        <v>3.6074322457030128E-2</v>
      </c>
      <c r="O32" s="23">
        <v>1.1946093046890332E-2</v>
      </c>
      <c r="P32" s="23">
        <v>2.5464356261856631E-2</v>
      </c>
      <c r="Q32" s="23">
        <v>1.380803081875984E-2</v>
      </c>
      <c r="R32" s="23">
        <v>3.4690433811837708E-2</v>
      </c>
      <c r="S32" s="23">
        <v>1.6892169214542178E-2</v>
      </c>
      <c r="T32" s="23">
        <v>0</v>
      </c>
      <c r="U32" s="23">
        <v>0.13212943574598995</v>
      </c>
      <c r="V32" s="23">
        <v>5.7953222388840028E-2</v>
      </c>
      <c r="W32" s="23">
        <v>2.9913842995518421E-2</v>
      </c>
      <c r="X32" s="23">
        <v>3.0885271346178113E-2</v>
      </c>
      <c r="Y32" s="23">
        <v>0</v>
      </c>
      <c r="Z32" s="23">
        <v>5.3877434503779173E-2</v>
      </c>
      <c r="AA32" s="23">
        <v>3.4026266706145183E-2</v>
      </c>
      <c r="AB32" s="23">
        <v>7.715485949749841E-2</v>
      </c>
      <c r="AC32" s="23">
        <v>0.26206220205649972</v>
      </c>
      <c r="AD32" s="23">
        <v>1.6073536057843403</v>
      </c>
      <c r="AE32" s="23">
        <v>0.90853502065271641</v>
      </c>
      <c r="AF32" s="23">
        <v>0.49892584480286845</v>
      </c>
      <c r="AG32" s="23">
        <v>0.1404680237296238</v>
      </c>
      <c r="AH32" s="23">
        <v>0.31244345950382785</v>
      </c>
      <c r="AI32" s="23">
        <v>1.0906565050409493E-3</v>
      </c>
      <c r="AJ32" s="23">
        <v>1.895373903427176E-2</v>
      </c>
      <c r="AK32" s="23">
        <v>0.2727228954109025</v>
      </c>
      <c r="AL32" s="23">
        <v>0.18960273851674034</v>
      </c>
      <c r="AM32" s="23">
        <v>5.0624508235630368E-2</v>
      </c>
      <c r="AN32" s="23">
        <v>6.5702442612476014E-2</v>
      </c>
      <c r="AO32" s="23">
        <v>6.0047448895789741E-3</v>
      </c>
      <c r="AP32" s="23">
        <v>1.3299887823779976E-2</v>
      </c>
      <c r="AQ32" s="23">
        <v>5.0333540218498431E-2</v>
      </c>
      <c r="AR32" s="23">
        <v>5.3015943372904896E-3</v>
      </c>
      <c r="AS32" s="23">
        <v>5.1013941458869245E-3</v>
      </c>
      <c r="AT32" s="23">
        <v>7.1776925587077227E-3</v>
      </c>
      <c r="AU32" s="23">
        <v>1.2096304913689713E-2</v>
      </c>
      <c r="AV32" s="23">
        <v>1.4835809765651704E-2</v>
      </c>
      <c r="AW32" s="23">
        <v>7.3131774463898553E-3</v>
      </c>
      <c r="AX32" s="23">
        <v>2.6270631099324659E-2</v>
      </c>
      <c r="AY32" s="23">
        <v>1.8664121057336794E-2</v>
      </c>
      <c r="AZ32" s="23">
        <v>2.1510017492263056E-2</v>
      </c>
      <c r="BA32" s="23">
        <v>2.5440229945393172E-2</v>
      </c>
      <c r="BB32" s="23">
        <v>2.5970427967304477E-2</v>
      </c>
      <c r="BC32" s="23">
        <v>2.6612658958413311E-2</v>
      </c>
      <c r="BD32" s="23">
        <v>3.3638164476955945E-2</v>
      </c>
      <c r="BE32" s="23">
        <v>1.4684474400442757E-2</v>
      </c>
      <c r="BF32" s="23">
        <v>7.2228670065158082E-2</v>
      </c>
      <c r="BG32" s="23">
        <v>4.9718500142058829E-2</v>
      </c>
      <c r="BH32" s="23">
        <v>4.033650061909793E-3</v>
      </c>
      <c r="BI32" s="23">
        <v>1.2340613788784222E-2</v>
      </c>
      <c r="BJ32" s="23">
        <v>9.7545496939927881E-3</v>
      </c>
      <c r="BK32" s="23">
        <v>1.336196106121394E-2</v>
      </c>
      <c r="BL32" s="23">
        <v>7.3628398037697291E-3</v>
      </c>
      <c r="BM32" s="23">
        <v>9.4189694260655779E-3</v>
      </c>
      <c r="BN32" s="23">
        <v>3.8153881753272821E-3</v>
      </c>
      <c r="BO32" s="23">
        <v>2.6266525081182469E-3</v>
      </c>
      <c r="BP32" s="23">
        <v>0</v>
      </c>
      <c r="BQ32" s="23">
        <v>1.8857896338685565E-2</v>
      </c>
      <c r="BR32" s="23">
        <v>8.5940465586588563E-3</v>
      </c>
      <c r="BS32" s="23">
        <v>2.4690285842103904E-3</v>
      </c>
      <c r="BT32" s="23">
        <v>5.2338347048820543E-3</v>
      </c>
      <c r="BU32" s="23">
        <v>3.3016864668360614E-3</v>
      </c>
      <c r="BV32" s="23">
        <v>1.3695662522561509E-3</v>
      </c>
      <c r="BW32" s="23">
        <v>1.3400744879240964E-3</v>
      </c>
      <c r="BX32" s="23">
        <v>5.449698809387104E-4</v>
      </c>
      <c r="BY32" s="23">
        <v>2.5432199149013237E-3</v>
      </c>
      <c r="BZ32" s="23">
        <v>2.2419075041935107E-3</v>
      </c>
      <c r="CA32" s="23">
        <v>8.3602194666768381E-3</v>
      </c>
      <c r="CB32" s="23">
        <v>5.5700306137252071E-3</v>
      </c>
      <c r="CC32" s="23">
        <v>4.3105310662766901E-3</v>
      </c>
      <c r="CD32" s="23">
        <v>2.4828672908133584E-3</v>
      </c>
      <c r="CE32" s="23">
        <v>3.6436200864954724E-3</v>
      </c>
      <c r="CF32" s="23">
        <v>4.4823638158817897E-3</v>
      </c>
      <c r="CG32" s="23">
        <v>1.5285650649796763E-3</v>
      </c>
      <c r="CH32" s="23">
        <v>2.7804808851071366E-3</v>
      </c>
      <c r="CI32" s="23">
        <v>5.165539418074766E-3</v>
      </c>
      <c r="CJ32" s="23">
        <v>7.4970804449435947E-3</v>
      </c>
      <c r="CK32" s="23">
        <v>4.0503231067505283E-3</v>
      </c>
      <c r="CL32" s="23">
        <v>1.3816164887825277E-2</v>
      </c>
      <c r="CM32" s="23">
        <v>3.2194051831728396E-3</v>
      </c>
      <c r="CN32" s="23">
        <v>2.5610754357840966E-3</v>
      </c>
      <c r="CO32" s="23">
        <v>3.7829428797527148E-3</v>
      </c>
      <c r="CP32" s="23">
        <v>1.3556636766455995E-2</v>
      </c>
      <c r="CQ32" s="23">
        <v>2.7184610448492269E-2</v>
      </c>
      <c r="CR32" s="23">
        <v>1.3388612001964431E-2</v>
      </c>
      <c r="CS32" s="23">
        <v>6.3517437416031972E-3</v>
      </c>
      <c r="CT32" s="23">
        <v>4.9503057269267604E-3</v>
      </c>
      <c r="CU32" s="23">
        <v>8.9626652636644374E-3</v>
      </c>
      <c r="CV32" s="23">
        <v>5.3112649839200821E-3</v>
      </c>
      <c r="CW32" s="23">
        <v>8.0053633227843216E-3</v>
      </c>
      <c r="CX32" s="23">
        <v>2.2412039650877277E-2</v>
      </c>
      <c r="CY32" s="23">
        <v>3.6593605330821235E-3</v>
      </c>
      <c r="CZ32" s="23">
        <v>7.2200198155632596E-3</v>
      </c>
      <c r="DA32" s="23">
        <v>9.6917037852137927E-3</v>
      </c>
      <c r="DB32" s="23">
        <v>1.3535879351331766E-2</v>
      </c>
      <c r="DC32" s="23">
        <v>6.5519215651102126E-3</v>
      </c>
      <c r="DD32" s="23">
        <v>4.7610235979377294E-3</v>
      </c>
      <c r="DE32" s="23">
        <v>5.0391969643189843E-2</v>
      </c>
      <c r="DF32" s="23">
        <v>6.5350839362659993E-3</v>
      </c>
      <c r="DG32" s="13"/>
      <c r="DH32" s="13">
        <f t="shared" si="0"/>
        <v>5.8674937568639036</v>
      </c>
      <c r="DI32" s="106">
        <f t="shared" si="1"/>
        <v>2.9695748087806475</v>
      </c>
    </row>
    <row r="33" spans="2:113" x14ac:dyDescent="0.15">
      <c r="B33" s="21">
        <v>28</v>
      </c>
      <c r="C33" s="61" t="s">
        <v>10</v>
      </c>
      <c r="D33" s="97">
        <v>2.6293671452701432E-3</v>
      </c>
      <c r="E33" s="23">
        <v>4.3416981598540169E-3</v>
      </c>
      <c r="F33" s="23">
        <v>3.3994921057166963E-3</v>
      </c>
      <c r="G33" s="23">
        <v>3.3036407001097788E-3</v>
      </c>
      <c r="H33" s="23">
        <v>2.4537191888193369E-3</v>
      </c>
      <c r="I33" s="23">
        <v>7.4496773970421555E-4</v>
      </c>
      <c r="J33" s="23">
        <v>5.3491939932874466E-3</v>
      </c>
      <c r="K33" s="23">
        <v>0</v>
      </c>
      <c r="L33" s="23">
        <v>1.0359802444115788E-3</v>
      </c>
      <c r="M33" s="23">
        <v>3.8080077376885088E-3</v>
      </c>
      <c r="N33" s="23">
        <v>8.452205403551424E-3</v>
      </c>
      <c r="O33" s="23">
        <v>1.4391845578504414E-3</v>
      </c>
      <c r="P33" s="23">
        <v>6.0769920410405969E-3</v>
      </c>
      <c r="Q33" s="23">
        <v>5.424802449165783E-3</v>
      </c>
      <c r="R33" s="23">
        <v>1.2933527697534199E-2</v>
      </c>
      <c r="S33" s="23">
        <v>3.3180101005860422E-3</v>
      </c>
      <c r="T33" s="23">
        <v>0</v>
      </c>
      <c r="U33" s="23">
        <v>1.932010242658232E-2</v>
      </c>
      <c r="V33" s="23">
        <v>1.0002714303145099E-2</v>
      </c>
      <c r="W33" s="23">
        <v>1.0858723506520816E-2</v>
      </c>
      <c r="X33" s="23">
        <v>1.0731287138522392E-2</v>
      </c>
      <c r="Y33" s="23">
        <v>0</v>
      </c>
      <c r="Z33" s="23">
        <v>1.3140404840052682E-2</v>
      </c>
      <c r="AA33" s="23">
        <v>1.3777121894861433E-2</v>
      </c>
      <c r="AB33" s="23">
        <v>3.7700065618826006E-3</v>
      </c>
      <c r="AC33" s="23">
        <v>4.4933823204113205E-3</v>
      </c>
      <c r="AD33" s="23">
        <v>2.5364129004618046E-3</v>
      </c>
      <c r="AE33" s="23">
        <v>1.0025819601398887</v>
      </c>
      <c r="AF33" s="23">
        <v>6.8618089119055453E-2</v>
      </c>
      <c r="AG33" s="23">
        <v>9.3532654463271223E-3</v>
      </c>
      <c r="AH33" s="23">
        <v>1.7476221821178303E-2</v>
      </c>
      <c r="AI33" s="23">
        <v>1.0387255616034584E-4</v>
      </c>
      <c r="AJ33" s="23">
        <v>1.064969585712134E-3</v>
      </c>
      <c r="AK33" s="23">
        <v>0.20723052692514557</v>
      </c>
      <c r="AL33" s="23">
        <v>1.6435926485791265E-2</v>
      </c>
      <c r="AM33" s="23">
        <v>2.6674252173836129E-2</v>
      </c>
      <c r="AN33" s="23">
        <v>9.2824215760846443E-3</v>
      </c>
      <c r="AO33" s="23">
        <v>9.4790192094843537E-4</v>
      </c>
      <c r="AP33" s="23">
        <v>2.1605966093275791E-3</v>
      </c>
      <c r="AQ33" s="23">
        <v>3.392063158544015E-3</v>
      </c>
      <c r="AR33" s="23">
        <v>1.012561645286387E-3</v>
      </c>
      <c r="AS33" s="23">
        <v>1.2301913576118725E-3</v>
      </c>
      <c r="AT33" s="23">
        <v>1.4870399769252921E-3</v>
      </c>
      <c r="AU33" s="23">
        <v>3.2284595866642024E-3</v>
      </c>
      <c r="AV33" s="23">
        <v>3.1127347690368804E-3</v>
      </c>
      <c r="AW33" s="23">
        <v>2.2496271728913724E-3</v>
      </c>
      <c r="AX33" s="23">
        <v>7.8522021223808875E-3</v>
      </c>
      <c r="AY33" s="23">
        <v>8.2477055774667265E-3</v>
      </c>
      <c r="AZ33" s="23">
        <v>1.2058094026684112E-2</v>
      </c>
      <c r="BA33" s="23">
        <v>1.4163060969643124E-2</v>
      </c>
      <c r="BB33" s="23">
        <v>1.4550441652919284E-2</v>
      </c>
      <c r="BC33" s="23">
        <v>1.0701911257717306E-2</v>
      </c>
      <c r="BD33" s="23">
        <v>1.805918065166006E-2</v>
      </c>
      <c r="BE33" s="23">
        <v>3.6797938294041775E-3</v>
      </c>
      <c r="BF33" s="23">
        <v>2.0474243904495898E-2</v>
      </c>
      <c r="BG33" s="23">
        <v>2.1219801545692731E-2</v>
      </c>
      <c r="BH33" s="23">
        <v>1.2176546123752307E-3</v>
      </c>
      <c r="BI33" s="23">
        <v>4.5838545247964303E-3</v>
      </c>
      <c r="BJ33" s="23">
        <v>3.8221602231797687E-3</v>
      </c>
      <c r="BK33" s="23">
        <v>5.178713923436609E-3</v>
      </c>
      <c r="BL33" s="23">
        <v>2.744397080040106E-3</v>
      </c>
      <c r="BM33" s="23">
        <v>3.683354834869792E-3</v>
      </c>
      <c r="BN33" s="23">
        <v>1.0330750824513613E-3</v>
      </c>
      <c r="BO33" s="23">
        <v>5.748607256817925E-4</v>
      </c>
      <c r="BP33" s="23">
        <v>0</v>
      </c>
      <c r="BQ33" s="23">
        <v>1.0454948553913929E-2</v>
      </c>
      <c r="BR33" s="23">
        <v>1.5089900707282694E-3</v>
      </c>
      <c r="BS33" s="23">
        <v>9.2710913242401106E-4</v>
      </c>
      <c r="BT33" s="23">
        <v>2.8007386894196525E-3</v>
      </c>
      <c r="BU33" s="23">
        <v>1.5238405194196337E-3</v>
      </c>
      <c r="BV33" s="23">
        <v>5.6403916440740979E-4</v>
      </c>
      <c r="BW33" s="23">
        <v>6.4385536555041744E-4</v>
      </c>
      <c r="BX33" s="23">
        <v>2.6411339236835136E-4</v>
      </c>
      <c r="BY33" s="23">
        <v>7.6487598430300719E-4</v>
      </c>
      <c r="BZ33" s="23">
        <v>6.5479028173994695E-4</v>
      </c>
      <c r="CA33" s="23">
        <v>2.3508620916468295E-3</v>
      </c>
      <c r="CB33" s="23">
        <v>1.4411773148748316E-3</v>
      </c>
      <c r="CC33" s="23">
        <v>1.2888230404758435E-3</v>
      </c>
      <c r="CD33" s="23">
        <v>9.8462862288099849E-4</v>
      </c>
      <c r="CE33" s="23">
        <v>1.4298406297247894E-3</v>
      </c>
      <c r="CF33" s="23">
        <v>1.586572086025866E-3</v>
      </c>
      <c r="CG33" s="23">
        <v>4.596319510499699E-4</v>
      </c>
      <c r="CH33" s="23">
        <v>1.0220756923861121E-3</v>
      </c>
      <c r="CI33" s="23">
        <v>1.7730845021684174E-3</v>
      </c>
      <c r="CJ33" s="23">
        <v>3.5607327873534477E-3</v>
      </c>
      <c r="CK33" s="23">
        <v>1.4559407663584341E-3</v>
      </c>
      <c r="CL33" s="23">
        <v>3.999521599821719E-3</v>
      </c>
      <c r="CM33" s="23">
        <v>1.0313464878296762E-3</v>
      </c>
      <c r="CN33" s="23">
        <v>6.2605527593440546E-4</v>
      </c>
      <c r="CO33" s="23">
        <v>1.1866756005192891E-3</v>
      </c>
      <c r="CP33" s="23">
        <v>4.0541934591304006E-3</v>
      </c>
      <c r="CQ33" s="23">
        <v>2.6229324043607559E-3</v>
      </c>
      <c r="CR33" s="23">
        <v>1.48304361012744E-3</v>
      </c>
      <c r="CS33" s="23">
        <v>1.2863515650804363E-3</v>
      </c>
      <c r="CT33" s="23">
        <v>1.0130059045254836E-3</v>
      </c>
      <c r="CU33" s="23">
        <v>2.6430025878947873E-3</v>
      </c>
      <c r="CV33" s="23">
        <v>1.4966442962545338E-3</v>
      </c>
      <c r="CW33" s="23">
        <v>2.8214413696583652E-3</v>
      </c>
      <c r="CX33" s="23">
        <v>6.6966858138987522E-3</v>
      </c>
      <c r="CY33" s="23">
        <v>1.1422373015370769E-3</v>
      </c>
      <c r="CZ33" s="23">
        <v>1.969033649059294E-3</v>
      </c>
      <c r="DA33" s="23">
        <v>2.6325945399006479E-3</v>
      </c>
      <c r="DB33" s="23">
        <v>1.9958635265532195E-3</v>
      </c>
      <c r="DC33" s="23">
        <v>2.6607211424103942E-3</v>
      </c>
      <c r="DD33" s="23">
        <v>1.1003206423093421E-3</v>
      </c>
      <c r="DE33" s="23">
        <v>1.8056801793087284E-2</v>
      </c>
      <c r="DF33" s="23">
        <v>3.1247680539986146E-3</v>
      </c>
      <c r="DG33" s="13"/>
      <c r="DH33" s="13">
        <f t="shared" si="0"/>
        <v>1.785932044991454</v>
      </c>
      <c r="DI33" s="106">
        <f t="shared" si="1"/>
        <v>0.90387123203951314</v>
      </c>
    </row>
    <row r="34" spans="2:113" x14ac:dyDescent="0.15">
      <c r="B34" s="21">
        <v>29</v>
      </c>
      <c r="C34" s="61" t="s">
        <v>11</v>
      </c>
      <c r="D34" s="97">
        <v>9.9009885963983568E-4</v>
      </c>
      <c r="E34" s="23">
        <v>7.5865283944507244E-4</v>
      </c>
      <c r="F34" s="23">
        <v>1.1641192474880484E-3</v>
      </c>
      <c r="G34" s="23">
        <v>4.781941365863717E-4</v>
      </c>
      <c r="H34" s="23">
        <v>7.4463773606391287E-4</v>
      </c>
      <c r="I34" s="23">
        <v>1.6516021646227638E-4</v>
      </c>
      <c r="J34" s="23">
        <v>4.4817737683685108E-3</v>
      </c>
      <c r="K34" s="23">
        <v>0</v>
      </c>
      <c r="L34" s="23">
        <v>4.4924999165023326E-4</v>
      </c>
      <c r="M34" s="23">
        <v>4.8066727520888373E-4</v>
      </c>
      <c r="N34" s="23">
        <v>1.429359503444045E-3</v>
      </c>
      <c r="O34" s="23">
        <v>5.1276217400658241E-4</v>
      </c>
      <c r="P34" s="23">
        <v>5.0886777732195927E-4</v>
      </c>
      <c r="Q34" s="23">
        <v>2.9588977596442263E-4</v>
      </c>
      <c r="R34" s="23">
        <v>5.2163177459462319E-4</v>
      </c>
      <c r="S34" s="23">
        <v>4.6446297730926787E-4</v>
      </c>
      <c r="T34" s="23">
        <v>0</v>
      </c>
      <c r="U34" s="23">
        <v>0.17137901934288913</v>
      </c>
      <c r="V34" s="23">
        <v>8.0317864584797782E-2</v>
      </c>
      <c r="W34" s="23">
        <v>7.891609478722127E-4</v>
      </c>
      <c r="X34" s="23">
        <v>3.7238143300367854E-3</v>
      </c>
      <c r="Y34" s="23">
        <v>0</v>
      </c>
      <c r="Z34" s="23">
        <v>3.3021411656144277E-3</v>
      </c>
      <c r="AA34" s="23">
        <v>7.3901231466265394E-4</v>
      </c>
      <c r="AB34" s="23">
        <v>8.8190580287411018E-4</v>
      </c>
      <c r="AC34" s="23">
        <v>4.3980787912355722E-4</v>
      </c>
      <c r="AD34" s="23">
        <v>3.479993679834286E-4</v>
      </c>
      <c r="AE34" s="23">
        <v>2.9478823419854249E-4</v>
      </c>
      <c r="AF34" s="23">
        <v>1.0021314234145069</v>
      </c>
      <c r="AG34" s="23">
        <v>3.8780775592071073E-4</v>
      </c>
      <c r="AH34" s="23">
        <v>4.6619398958019052E-4</v>
      </c>
      <c r="AI34" s="23">
        <v>2.2654712379174138E-5</v>
      </c>
      <c r="AJ34" s="23">
        <v>9.7665201156559001E-4</v>
      </c>
      <c r="AK34" s="23">
        <v>8.5507135718436368E-4</v>
      </c>
      <c r="AL34" s="23">
        <v>3.6336919032754918E-3</v>
      </c>
      <c r="AM34" s="23">
        <v>7.7308774026065112E-3</v>
      </c>
      <c r="AN34" s="23">
        <v>1.5578720581055474E-3</v>
      </c>
      <c r="AO34" s="23">
        <v>3.3374023541479488E-4</v>
      </c>
      <c r="AP34" s="23">
        <v>8.9388256989133869E-4</v>
      </c>
      <c r="AQ34" s="23">
        <v>6.3180383108755594E-3</v>
      </c>
      <c r="AR34" s="23">
        <v>4.0256053527503219E-4</v>
      </c>
      <c r="AS34" s="23">
        <v>4.5890247685902234E-4</v>
      </c>
      <c r="AT34" s="23">
        <v>3.7813663889758094E-4</v>
      </c>
      <c r="AU34" s="23">
        <v>4.526484938121523E-4</v>
      </c>
      <c r="AV34" s="23">
        <v>4.6607994550853236E-4</v>
      </c>
      <c r="AW34" s="23">
        <v>3.5548914254994224E-4</v>
      </c>
      <c r="AX34" s="23">
        <v>7.1464959289941005E-4</v>
      </c>
      <c r="AY34" s="23">
        <v>7.0550374700856081E-4</v>
      </c>
      <c r="AZ34" s="23">
        <v>6.931412948000266E-4</v>
      </c>
      <c r="BA34" s="23">
        <v>6.1515748244766468E-4</v>
      </c>
      <c r="BB34" s="23">
        <v>5.8883525364329431E-4</v>
      </c>
      <c r="BC34" s="23">
        <v>6.143174223465016E-4</v>
      </c>
      <c r="BD34" s="23">
        <v>6.8828501929221882E-4</v>
      </c>
      <c r="BE34" s="23">
        <v>5.4828007469900106E-4</v>
      </c>
      <c r="BF34" s="23">
        <v>4.6450272950439291E-2</v>
      </c>
      <c r="BG34" s="23">
        <v>1.0539320841374754E-2</v>
      </c>
      <c r="BH34" s="23">
        <v>4.3022550289106544E-4</v>
      </c>
      <c r="BI34" s="23">
        <v>6.9576387513225818E-4</v>
      </c>
      <c r="BJ34" s="23">
        <v>7.3355273834513519E-4</v>
      </c>
      <c r="BK34" s="23">
        <v>1.1046672343922525E-3</v>
      </c>
      <c r="BL34" s="23">
        <v>4.1538118632759239E-4</v>
      </c>
      <c r="BM34" s="23">
        <v>4.9460057524371235E-4</v>
      </c>
      <c r="BN34" s="23">
        <v>2.11375077593682E-4</v>
      </c>
      <c r="BO34" s="23">
        <v>1.5867666671469323E-4</v>
      </c>
      <c r="BP34" s="23">
        <v>0</v>
      </c>
      <c r="BQ34" s="23">
        <v>4.1597038815991354E-4</v>
      </c>
      <c r="BR34" s="23">
        <v>3.6709905991390258E-4</v>
      </c>
      <c r="BS34" s="23">
        <v>4.535300698311251E-4</v>
      </c>
      <c r="BT34" s="23">
        <v>5.8386381887362473E-4</v>
      </c>
      <c r="BU34" s="23">
        <v>2.9861063503389872E-4</v>
      </c>
      <c r="BV34" s="23">
        <v>1.0895401217256192E-4</v>
      </c>
      <c r="BW34" s="23">
        <v>8.5406128272290388E-5</v>
      </c>
      <c r="BX34" s="23">
        <v>3.7185952859072763E-5</v>
      </c>
      <c r="BY34" s="23">
        <v>3.1780105788998571E-4</v>
      </c>
      <c r="BZ34" s="23">
        <v>2.1464479111628381E-4</v>
      </c>
      <c r="CA34" s="23">
        <v>4.0632468866708826E-4</v>
      </c>
      <c r="CB34" s="23">
        <v>1.5341980081188388E-3</v>
      </c>
      <c r="CC34" s="23">
        <v>3.8376305754301724E-4</v>
      </c>
      <c r="CD34" s="23">
        <v>2.6340254950859996E-4</v>
      </c>
      <c r="CE34" s="23">
        <v>3.0118017870549004E-4</v>
      </c>
      <c r="CF34" s="23">
        <v>3.5495007547407126E-4</v>
      </c>
      <c r="CG34" s="23">
        <v>2.4404458394698724E-4</v>
      </c>
      <c r="CH34" s="23">
        <v>2.5813023340574023E-4</v>
      </c>
      <c r="CI34" s="23">
        <v>4.575146575781862E-4</v>
      </c>
      <c r="CJ34" s="23">
        <v>5.1740731152696991E-4</v>
      </c>
      <c r="CK34" s="23">
        <v>3.9687379923458336E-4</v>
      </c>
      <c r="CL34" s="23">
        <v>7.6679724490681059E-4</v>
      </c>
      <c r="CM34" s="23">
        <v>4.7859534940779172E-4</v>
      </c>
      <c r="CN34" s="23">
        <v>1.8032581999162598E-4</v>
      </c>
      <c r="CO34" s="23">
        <v>4.7287686770840817E-4</v>
      </c>
      <c r="CP34" s="23">
        <v>7.4283481349651673E-4</v>
      </c>
      <c r="CQ34" s="23">
        <v>4.0193607039378209E-4</v>
      </c>
      <c r="CR34" s="23">
        <v>9.4742505133958916E-4</v>
      </c>
      <c r="CS34" s="23">
        <v>7.8322044998615625E-4</v>
      </c>
      <c r="CT34" s="23">
        <v>4.7473434268757145E-4</v>
      </c>
      <c r="CU34" s="23">
        <v>2.8658839355839936E-3</v>
      </c>
      <c r="CV34" s="23">
        <v>5.7115247413879388E-4</v>
      </c>
      <c r="CW34" s="23">
        <v>3.563527833849332E-4</v>
      </c>
      <c r="CX34" s="23">
        <v>5.7085393023872228E-4</v>
      </c>
      <c r="CY34" s="23">
        <v>3.8449581427171131E-4</v>
      </c>
      <c r="CZ34" s="23">
        <v>1.1645770068940253E-3</v>
      </c>
      <c r="DA34" s="23">
        <v>4.1896015186305475E-4</v>
      </c>
      <c r="DB34" s="23">
        <v>6.7460819170853787E-4</v>
      </c>
      <c r="DC34" s="23">
        <v>1.2708010256367486E-3</v>
      </c>
      <c r="DD34" s="23">
        <v>6.1030591181949177E-4</v>
      </c>
      <c r="DE34" s="23">
        <v>6.3370352927337049E-3</v>
      </c>
      <c r="DF34" s="23">
        <v>4.6732062112826895E-4</v>
      </c>
      <c r="DG34" s="13"/>
      <c r="DH34" s="13">
        <f t="shared" si="0"/>
        <v>1.3988267197205591</v>
      </c>
      <c r="DI34" s="106">
        <f t="shared" si="1"/>
        <v>0.70795483742477039</v>
      </c>
    </row>
    <row r="35" spans="2:113" x14ac:dyDescent="0.15">
      <c r="B35" s="21">
        <v>30</v>
      </c>
      <c r="C35" s="61" t="s">
        <v>12</v>
      </c>
      <c r="D35" s="97">
        <v>5.5864946282594306E-3</v>
      </c>
      <c r="E35" s="23">
        <v>1.2869037467180286E-3</v>
      </c>
      <c r="F35" s="23">
        <v>2.0586395587493204E-3</v>
      </c>
      <c r="G35" s="23">
        <v>6.9725474891127121E-3</v>
      </c>
      <c r="H35" s="23">
        <v>3.7936882623475714E-2</v>
      </c>
      <c r="I35" s="23">
        <v>4.1755286142959183E-5</v>
      </c>
      <c r="J35" s="23">
        <v>6.4210220811923959E-5</v>
      </c>
      <c r="K35" s="23">
        <v>0</v>
      </c>
      <c r="L35" s="23">
        <v>5.2187832011032546E-5</v>
      </c>
      <c r="M35" s="23">
        <v>3.2944855920430081E-3</v>
      </c>
      <c r="N35" s="23">
        <v>1.4900892401166867E-4</v>
      </c>
      <c r="O35" s="23">
        <v>1.8539965589743526E-3</v>
      </c>
      <c r="P35" s="23">
        <v>5.9445011380798783E-4</v>
      </c>
      <c r="Q35" s="23">
        <v>1.3516809592326336E-4</v>
      </c>
      <c r="R35" s="23">
        <v>2.6925230528210948E-4</v>
      </c>
      <c r="S35" s="23">
        <v>2.4976060360728694E-3</v>
      </c>
      <c r="T35" s="23">
        <v>0</v>
      </c>
      <c r="U35" s="23">
        <v>1.5720753472792576E-4</v>
      </c>
      <c r="V35" s="23">
        <v>1.1528638957607762E-4</v>
      </c>
      <c r="W35" s="23">
        <v>1.2751020998100448E-4</v>
      </c>
      <c r="X35" s="23">
        <v>1.324292426268343E-4</v>
      </c>
      <c r="Y35" s="23">
        <v>0</v>
      </c>
      <c r="Z35" s="23">
        <v>1.326076490072093E-4</v>
      </c>
      <c r="AA35" s="23">
        <v>1.3254389112870264E-4</v>
      </c>
      <c r="AB35" s="23">
        <v>1.2788068128318045E-4</v>
      </c>
      <c r="AC35" s="23">
        <v>1.6966487680523137E-4</v>
      </c>
      <c r="AD35" s="23">
        <v>2.1091445361006488E-4</v>
      </c>
      <c r="AE35" s="23">
        <v>2.3367568380686806E-4</v>
      </c>
      <c r="AF35" s="23">
        <v>2.4709342920152928E-4</v>
      </c>
      <c r="AG35" s="23">
        <v>1.039800301709205</v>
      </c>
      <c r="AH35" s="23">
        <v>2.2730453134726901E-3</v>
      </c>
      <c r="AI35" s="23">
        <v>1.0020160704042137E-5</v>
      </c>
      <c r="AJ35" s="23">
        <v>1.1227843415065205E-4</v>
      </c>
      <c r="AK35" s="23">
        <v>1.4458039322170371E-4</v>
      </c>
      <c r="AL35" s="23">
        <v>1.2082410898356736E-4</v>
      </c>
      <c r="AM35" s="23">
        <v>4.8349287188003673E-4</v>
      </c>
      <c r="AN35" s="23">
        <v>9.4780398813903462E-5</v>
      </c>
      <c r="AO35" s="23">
        <v>1.2221667654958718E-4</v>
      </c>
      <c r="AP35" s="23">
        <v>8.6309802826777256E-5</v>
      </c>
      <c r="AQ35" s="23">
        <v>1.4686124365063439E-4</v>
      </c>
      <c r="AR35" s="23">
        <v>1.255076257415493E-4</v>
      </c>
      <c r="AS35" s="23">
        <v>8.448728138343018E-5</v>
      </c>
      <c r="AT35" s="23">
        <v>8.9486599943701967E-5</v>
      </c>
      <c r="AU35" s="23">
        <v>1.0901261342234496E-4</v>
      </c>
      <c r="AV35" s="23">
        <v>6.570536681483096E-5</v>
      </c>
      <c r="AW35" s="23">
        <v>1.0997631965902696E-4</v>
      </c>
      <c r="AX35" s="23">
        <v>1.9514888622215444E-4</v>
      </c>
      <c r="AY35" s="23">
        <v>9.4060370532740955E-5</v>
      </c>
      <c r="AZ35" s="23">
        <v>1.5658864432085032E-4</v>
      </c>
      <c r="BA35" s="23">
        <v>1.5303223519160983E-4</v>
      </c>
      <c r="BB35" s="23">
        <v>1.6523348726787008E-4</v>
      </c>
      <c r="BC35" s="23">
        <v>1.9171566672460181E-4</v>
      </c>
      <c r="BD35" s="23">
        <v>1.9454996403526123E-4</v>
      </c>
      <c r="BE35" s="23">
        <v>1.8175379962697108E-4</v>
      </c>
      <c r="BF35" s="23">
        <v>1.5481714689020862E-4</v>
      </c>
      <c r="BG35" s="23">
        <v>3.0095190286838594E-4</v>
      </c>
      <c r="BH35" s="23">
        <v>1.0767873144224788E-4</v>
      </c>
      <c r="BI35" s="23">
        <v>8.0299258945455232E-5</v>
      </c>
      <c r="BJ35" s="23">
        <v>7.9327867190108616E-5</v>
      </c>
      <c r="BK35" s="23">
        <v>1.0937150612878857E-4</v>
      </c>
      <c r="BL35" s="23">
        <v>8.1754646649286788E-5</v>
      </c>
      <c r="BM35" s="23">
        <v>1.0076793862352052E-4</v>
      </c>
      <c r="BN35" s="23">
        <v>2.5403550250544465E-4</v>
      </c>
      <c r="BO35" s="23">
        <v>4.9893268916233531E-5</v>
      </c>
      <c r="BP35" s="23">
        <v>0</v>
      </c>
      <c r="BQ35" s="23">
        <v>1.1888761893354022E-4</v>
      </c>
      <c r="BR35" s="23">
        <v>5.4324467804636456E-3</v>
      </c>
      <c r="BS35" s="23">
        <v>4.3842390004576605E-5</v>
      </c>
      <c r="BT35" s="23">
        <v>6.2341517977572704E-5</v>
      </c>
      <c r="BU35" s="23">
        <v>6.3903360767600948E-5</v>
      </c>
      <c r="BV35" s="23">
        <v>3.2936482764796839E-5</v>
      </c>
      <c r="BW35" s="23">
        <v>1.8393676103809232E-5</v>
      </c>
      <c r="BX35" s="23">
        <v>6.7611823498663453E-6</v>
      </c>
      <c r="BY35" s="23">
        <v>1.7946161560153945E-4</v>
      </c>
      <c r="BZ35" s="23">
        <v>6.8718796136786394E-5</v>
      </c>
      <c r="CA35" s="23">
        <v>5.5028177021446495E-5</v>
      </c>
      <c r="CB35" s="23">
        <v>2.1757491190382535E-4</v>
      </c>
      <c r="CC35" s="23">
        <v>7.0236496441271578E-5</v>
      </c>
      <c r="CD35" s="23">
        <v>4.5360400968038516E-5</v>
      </c>
      <c r="CE35" s="23">
        <v>4.8533498590483078E-4</v>
      </c>
      <c r="CF35" s="23">
        <v>6.3187175778153253E-5</v>
      </c>
      <c r="CG35" s="23">
        <v>9.2818384848124508E-4</v>
      </c>
      <c r="CH35" s="23">
        <v>1.4462554169870134E-4</v>
      </c>
      <c r="CI35" s="23">
        <v>1.975784353562458E-4</v>
      </c>
      <c r="CJ35" s="23">
        <v>1.3264291568083528E-4</v>
      </c>
      <c r="CK35" s="23">
        <v>1.1214609191602742E-4</v>
      </c>
      <c r="CL35" s="23">
        <v>9.9376025142052901E-5</v>
      </c>
      <c r="CM35" s="23">
        <v>4.6868242322156608E-4</v>
      </c>
      <c r="CN35" s="23">
        <v>9.9473943047297711E-5</v>
      </c>
      <c r="CO35" s="23">
        <v>2.2451519474445147E-4</v>
      </c>
      <c r="CP35" s="23">
        <v>2.0969470432728671E-3</v>
      </c>
      <c r="CQ35" s="23">
        <v>0.16974989640903534</v>
      </c>
      <c r="CR35" s="23">
        <v>1.7683437429802801E-2</v>
      </c>
      <c r="CS35" s="23">
        <v>9.8514109697143866E-3</v>
      </c>
      <c r="CT35" s="23">
        <v>4.6778337521841597E-3</v>
      </c>
      <c r="CU35" s="23">
        <v>6.607523963513699E-5</v>
      </c>
      <c r="CV35" s="23">
        <v>4.3887570275642615E-5</v>
      </c>
      <c r="CW35" s="23">
        <v>8.4376477267289986E-5</v>
      </c>
      <c r="CX35" s="23">
        <v>9.71332717642954E-5</v>
      </c>
      <c r="CY35" s="23">
        <v>4.1429475316433056E-5</v>
      </c>
      <c r="CZ35" s="23">
        <v>4.3647252358190654E-4</v>
      </c>
      <c r="DA35" s="23">
        <v>4.6768843199165779E-4</v>
      </c>
      <c r="DB35" s="23">
        <v>1.6657523280833137E-4</v>
      </c>
      <c r="DC35" s="23">
        <v>1.2187420729169919E-4</v>
      </c>
      <c r="DD35" s="23">
        <v>1.2972244162742333E-4</v>
      </c>
      <c r="DE35" s="23">
        <v>1.5940298319206412E-4</v>
      </c>
      <c r="DF35" s="23">
        <v>2.2333178503384987E-3</v>
      </c>
      <c r="DG35" s="13"/>
      <c r="DH35" s="13">
        <f t="shared" si="0"/>
        <v>1.3286893920951663</v>
      </c>
      <c r="DI35" s="106">
        <f t="shared" si="1"/>
        <v>0.6724579029750466</v>
      </c>
    </row>
    <row r="36" spans="2:113" x14ac:dyDescent="0.15">
      <c r="B36" s="21">
        <v>31</v>
      </c>
      <c r="C36" s="61" t="s">
        <v>13</v>
      </c>
      <c r="D36" s="97">
        <v>7.6579458075659051E-2</v>
      </c>
      <c r="E36" s="23">
        <v>4.5714676052173608E-2</v>
      </c>
      <c r="F36" s="23">
        <v>6.6493386234748958E-2</v>
      </c>
      <c r="G36" s="23">
        <v>1.5171011801411987E-2</v>
      </c>
      <c r="H36" s="23">
        <v>1.1107664325640088E-2</v>
      </c>
      <c r="I36" s="23">
        <v>1.9120897904253472E-3</v>
      </c>
      <c r="J36" s="23">
        <v>6.3846579602690468E-3</v>
      </c>
      <c r="K36" s="23">
        <v>0</v>
      </c>
      <c r="L36" s="23">
        <v>5.4710701386474136E-3</v>
      </c>
      <c r="M36" s="23">
        <v>1.1864775569854307E-2</v>
      </c>
      <c r="N36" s="23">
        <v>6.8833334988432334E-3</v>
      </c>
      <c r="O36" s="23">
        <v>2.7136898701230878E-2</v>
      </c>
      <c r="P36" s="23">
        <v>1.5421782706000578E-2</v>
      </c>
      <c r="Q36" s="23">
        <v>5.453266902842307E-3</v>
      </c>
      <c r="R36" s="23">
        <v>1.3305315465490884E-2</v>
      </c>
      <c r="S36" s="23">
        <v>1.7781413007362232E-2</v>
      </c>
      <c r="T36" s="23">
        <v>0</v>
      </c>
      <c r="U36" s="23">
        <v>3.3238466057936004E-2</v>
      </c>
      <c r="V36" s="23">
        <v>1.4956687263415551E-2</v>
      </c>
      <c r="W36" s="23">
        <v>4.1642719064507547E-2</v>
      </c>
      <c r="X36" s="23">
        <v>3.8729951849672171E-2</v>
      </c>
      <c r="Y36" s="23">
        <v>0</v>
      </c>
      <c r="Z36" s="23">
        <v>2.8020607382679585E-2</v>
      </c>
      <c r="AA36" s="23">
        <v>4.3948541516363959E-2</v>
      </c>
      <c r="AB36" s="23">
        <v>1.0112987417562893E-2</v>
      </c>
      <c r="AC36" s="23">
        <v>1.6152180885133486E-2</v>
      </c>
      <c r="AD36" s="23">
        <v>3.365667844501985E-2</v>
      </c>
      <c r="AE36" s="23">
        <v>3.0041488193056364E-2</v>
      </c>
      <c r="AF36" s="23">
        <v>2.9505392245802956E-2</v>
      </c>
      <c r="AG36" s="23">
        <v>2.557744545850375E-2</v>
      </c>
      <c r="AH36" s="23">
        <v>1.190426193439543</v>
      </c>
      <c r="AI36" s="23">
        <v>1.0617960087596842E-3</v>
      </c>
      <c r="AJ36" s="23">
        <v>4.1014196380051986E-2</v>
      </c>
      <c r="AK36" s="23">
        <v>1.8268173581905574E-2</v>
      </c>
      <c r="AL36" s="23">
        <v>2.3863529656556005E-2</v>
      </c>
      <c r="AM36" s="23">
        <v>9.5271574946646231E-3</v>
      </c>
      <c r="AN36" s="23">
        <v>6.6332540354378114E-3</v>
      </c>
      <c r="AO36" s="23">
        <v>1.1719581896776066E-2</v>
      </c>
      <c r="AP36" s="23">
        <v>6.5515836180949343E-3</v>
      </c>
      <c r="AQ36" s="23">
        <v>3.227974594952062E-2</v>
      </c>
      <c r="AR36" s="23">
        <v>8.9280498897478071E-3</v>
      </c>
      <c r="AS36" s="23">
        <v>6.9744657711505054E-3</v>
      </c>
      <c r="AT36" s="23">
        <v>1.3021230139387163E-2</v>
      </c>
      <c r="AU36" s="23">
        <v>8.390593783592061E-3</v>
      </c>
      <c r="AV36" s="23">
        <v>9.0837192819762866E-3</v>
      </c>
      <c r="AW36" s="23">
        <v>8.8229248797967643E-3</v>
      </c>
      <c r="AX36" s="23">
        <v>1.6179839850403766E-2</v>
      </c>
      <c r="AY36" s="23">
        <v>1.0994309401604251E-2</v>
      </c>
      <c r="AZ36" s="23">
        <v>1.1721215239564554E-2</v>
      </c>
      <c r="BA36" s="23">
        <v>1.2970376629798861E-2</v>
      </c>
      <c r="BB36" s="23">
        <v>1.6655947177070564E-2</v>
      </c>
      <c r="BC36" s="23">
        <v>2.4193501359293209E-2</v>
      </c>
      <c r="BD36" s="23">
        <v>2.4982532046423093E-2</v>
      </c>
      <c r="BE36" s="23">
        <v>2.1807564007583404E-2</v>
      </c>
      <c r="BF36" s="23">
        <v>3.1167009747466175E-2</v>
      </c>
      <c r="BG36" s="23">
        <v>5.3610170808893014E-2</v>
      </c>
      <c r="BH36" s="23">
        <v>2.3417463419475714E-3</v>
      </c>
      <c r="BI36" s="23">
        <v>1.63967864096E-2</v>
      </c>
      <c r="BJ36" s="23">
        <v>1.1351079411332133E-2</v>
      </c>
      <c r="BK36" s="23">
        <v>1.5481914975845447E-2</v>
      </c>
      <c r="BL36" s="23">
        <v>7.1845357166978492E-3</v>
      </c>
      <c r="BM36" s="23">
        <v>8.357781927126294E-3</v>
      </c>
      <c r="BN36" s="23">
        <v>4.0264982052517261E-3</v>
      </c>
      <c r="BO36" s="23">
        <v>4.3974100201500839E-3</v>
      </c>
      <c r="BP36" s="23">
        <v>0</v>
      </c>
      <c r="BQ36" s="23">
        <v>6.0857842314134434E-3</v>
      </c>
      <c r="BR36" s="23">
        <v>5.4225674877251056E-3</v>
      </c>
      <c r="BS36" s="23">
        <v>1.8366115305660266E-3</v>
      </c>
      <c r="BT36" s="23">
        <v>2.5441083503181285E-3</v>
      </c>
      <c r="BU36" s="23">
        <v>2.7391132685075817E-3</v>
      </c>
      <c r="BV36" s="23">
        <v>1.40895906580891E-3</v>
      </c>
      <c r="BW36" s="23">
        <v>1.1497115410303797E-3</v>
      </c>
      <c r="BX36" s="23">
        <v>4.6274106421982251E-4</v>
      </c>
      <c r="BY36" s="23">
        <v>2.727164074369114E-3</v>
      </c>
      <c r="BZ36" s="23">
        <v>1.8745205973405507E-3</v>
      </c>
      <c r="CA36" s="23">
        <v>5.623453593754337E-3</v>
      </c>
      <c r="CB36" s="23">
        <v>4.1082056311236596E-3</v>
      </c>
      <c r="CC36" s="23">
        <v>4.9665563412169839E-3</v>
      </c>
      <c r="CD36" s="23">
        <v>1.6738131701009404E-3</v>
      </c>
      <c r="CE36" s="23">
        <v>2.6052140446806804E-3</v>
      </c>
      <c r="CF36" s="23">
        <v>3.4068271427814623E-3</v>
      </c>
      <c r="CG36" s="23">
        <v>1.2606130982667392E-3</v>
      </c>
      <c r="CH36" s="23">
        <v>2.8311503477237193E-3</v>
      </c>
      <c r="CI36" s="23">
        <v>6.0373403999724991E-3</v>
      </c>
      <c r="CJ36" s="23">
        <v>6.0767448211881915E-3</v>
      </c>
      <c r="CK36" s="23">
        <v>4.4658738078319563E-3</v>
      </c>
      <c r="CL36" s="23">
        <v>1.7666262455558884E-2</v>
      </c>
      <c r="CM36" s="23">
        <v>2.8867724289494937E-3</v>
      </c>
      <c r="CN36" s="23">
        <v>1.6014688899007234E-3</v>
      </c>
      <c r="CO36" s="23">
        <v>3.4015863088721391E-3</v>
      </c>
      <c r="CP36" s="23">
        <v>1.1645580600627614E-2</v>
      </c>
      <c r="CQ36" s="23">
        <v>8.4132420681639706E-3</v>
      </c>
      <c r="CR36" s="23">
        <v>1.4058601512088469E-2</v>
      </c>
      <c r="CS36" s="23">
        <v>7.4412643356028853E-3</v>
      </c>
      <c r="CT36" s="23">
        <v>6.0493597771675567E-3</v>
      </c>
      <c r="CU36" s="23">
        <v>8.4661852754320914E-3</v>
      </c>
      <c r="CV36" s="23">
        <v>6.8688842795405448E-3</v>
      </c>
      <c r="CW36" s="23">
        <v>1.2159150819165987E-2</v>
      </c>
      <c r="CX36" s="23">
        <v>1.5372387666287351E-2</v>
      </c>
      <c r="CY36" s="23">
        <v>6.2649097463003869E-3</v>
      </c>
      <c r="CZ36" s="23">
        <v>7.8457029077281422E-3</v>
      </c>
      <c r="DA36" s="23">
        <v>8.4844615582827451E-3</v>
      </c>
      <c r="DB36" s="23">
        <v>3.265494334041659E-2</v>
      </c>
      <c r="DC36" s="23">
        <v>5.7012356947511314E-3</v>
      </c>
      <c r="DD36" s="23">
        <v>8.9576419725640524E-3</v>
      </c>
      <c r="DE36" s="23">
        <v>3.4155819361964129E-2</v>
      </c>
      <c r="DF36" s="23">
        <v>3.9372358637564924E-3</v>
      </c>
      <c r="DG36" s="13"/>
      <c r="DH36" s="13">
        <f t="shared" si="0"/>
        <v>2.6559901315663286</v>
      </c>
      <c r="DI36" s="106">
        <f t="shared" si="1"/>
        <v>1.3442130002853125</v>
      </c>
    </row>
    <row r="37" spans="2:113" x14ac:dyDescent="0.15">
      <c r="B37" s="21">
        <v>32</v>
      </c>
      <c r="C37" s="61" t="s">
        <v>14</v>
      </c>
      <c r="D37" s="97">
        <v>3.7231344077900984E-2</v>
      </c>
      <c r="E37" s="23">
        <v>3.9221628248385175E-2</v>
      </c>
      <c r="F37" s="23">
        <v>4.1675928946353726E-2</v>
      </c>
      <c r="G37" s="23">
        <v>2.8676818185709552E-2</v>
      </c>
      <c r="H37" s="23">
        <v>1.9940835559489514E-2</v>
      </c>
      <c r="I37" s="23">
        <v>3.9188475732593653E-2</v>
      </c>
      <c r="J37" s="23">
        <v>9.0148052352985938E-2</v>
      </c>
      <c r="K37" s="23">
        <v>0</v>
      </c>
      <c r="L37" s="23">
        <v>9.6590152021202913E-2</v>
      </c>
      <c r="M37" s="23">
        <v>2.6241398718008877E-2</v>
      </c>
      <c r="N37" s="23">
        <v>3.8389235511068882E-2</v>
      </c>
      <c r="O37" s="23">
        <v>2.2482945749137385E-2</v>
      </c>
      <c r="P37" s="23">
        <v>3.7198299294003492E-2</v>
      </c>
      <c r="Q37" s="23">
        <v>1.2369424682052847E-2</v>
      </c>
      <c r="R37" s="23">
        <v>2.3714697375384026E-2</v>
      </c>
      <c r="S37" s="23">
        <v>3.8997855906698374E-2</v>
      </c>
      <c r="T37" s="23">
        <v>0</v>
      </c>
      <c r="U37" s="23">
        <v>3.5171922300344473E-2</v>
      </c>
      <c r="V37" s="23">
        <v>2.2220527377205652E-2</v>
      </c>
      <c r="W37" s="23">
        <v>2.1133861254886532E-2</v>
      </c>
      <c r="X37" s="23">
        <v>1.7594802453887434E-2</v>
      </c>
      <c r="Y37" s="23">
        <v>0</v>
      </c>
      <c r="Z37" s="23">
        <v>2.2762830153282457E-2</v>
      </c>
      <c r="AA37" s="23">
        <v>1.5377065470212904E-2</v>
      </c>
      <c r="AB37" s="23">
        <v>7.8023401705515763E-2</v>
      </c>
      <c r="AC37" s="23">
        <v>3.519087937837248E-2</v>
      </c>
      <c r="AD37" s="23">
        <v>3.0552049462902606E-2</v>
      </c>
      <c r="AE37" s="23">
        <v>2.481071036221532E-2</v>
      </c>
      <c r="AF37" s="23">
        <v>3.2218207389467117E-2</v>
      </c>
      <c r="AG37" s="23">
        <v>1.4651412195867054E-2</v>
      </c>
      <c r="AH37" s="23">
        <v>2.2974532588823707E-2</v>
      </c>
      <c r="AI37" s="23">
        <v>1.0590291214025516</v>
      </c>
      <c r="AJ37" s="23">
        <v>0.35886937804164948</v>
      </c>
      <c r="AK37" s="23">
        <v>1.6832180306678275E-2</v>
      </c>
      <c r="AL37" s="23">
        <v>1.7166496528340326E-2</v>
      </c>
      <c r="AM37" s="23">
        <v>1.922786338382591E-2</v>
      </c>
      <c r="AN37" s="23">
        <v>3.9379688663691514E-2</v>
      </c>
      <c r="AO37" s="23">
        <v>4.2932225865594989E-2</v>
      </c>
      <c r="AP37" s="23">
        <v>4.330152303396971E-2</v>
      </c>
      <c r="AQ37" s="23">
        <v>3.4054671796731058E-2</v>
      </c>
      <c r="AR37" s="23">
        <v>2.8090651267728084E-2</v>
      </c>
      <c r="AS37" s="23">
        <v>1.8878914273806918E-2</v>
      </c>
      <c r="AT37" s="23">
        <v>1.9150635962580112E-2</v>
      </c>
      <c r="AU37" s="23">
        <v>1.556609623969446E-2</v>
      </c>
      <c r="AV37" s="23">
        <v>1.4380137386478009E-2</v>
      </c>
      <c r="AW37" s="23">
        <v>1.4527894312230226E-2</v>
      </c>
      <c r="AX37" s="23">
        <v>1.6716512457792428E-2</v>
      </c>
      <c r="AY37" s="23">
        <v>1.6029148036218365E-2</v>
      </c>
      <c r="AZ37" s="23">
        <v>1.5177321989166033E-2</v>
      </c>
      <c r="BA37" s="23">
        <v>1.2999980349857795E-2</v>
      </c>
      <c r="BB37" s="23">
        <v>1.4987552964927861E-2</v>
      </c>
      <c r="BC37" s="23">
        <v>1.4940586556343949E-2</v>
      </c>
      <c r="BD37" s="23">
        <v>1.6892328440699614E-2</v>
      </c>
      <c r="BE37" s="23">
        <v>2.27474287587471E-2</v>
      </c>
      <c r="BF37" s="23">
        <v>2.9857442675599585E-2</v>
      </c>
      <c r="BG37" s="23">
        <v>2.5151533374166351E-2</v>
      </c>
      <c r="BH37" s="23">
        <v>4.4819650451637702E-2</v>
      </c>
      <c r="BI37" s="23">
        <v>1.9020482145239732E-2</v>
      </c>
      <c r="BJ37" s="23">
        <v>2.0492168079636178E-2</v>
      </c>
      <c r="BK37" s="23">
        <v>2.2041556133674985E-2</v>
      </c>
      <c r="BL37" s="23">
        <v>3.9399804654138691E-2</v>
      </c>
      <c r="BM37" s="23">
        <v>2.7371214791233816E-2</v>
      </c>
      <c r="BN37" s="23">
        <v>8.7871545763173006E-2</v>
      </c>
      <c r="BO37" s="23">
        <v>2.931282638589857E-2</v>
      </c>
      <c r="BP37" s="23">
        <v>0</v>
      </c>
      <c r="BQ37" s="23">
        <v>3.1952991506921415E-2</v>
      </c>
      <c r="BR37" s="23">
        <v>3.0215634734645922E-2</v>
      </c>
      <c r="BS37" s="23">
        <v>1.9451380217101879E-2</v>
      </c>
      <c r="BT37" s="23">
        <v>2.048338490007583E-2</v>
      </c>
      <c r="BU37" s="23">
        <v>8.2099944094763573E-3</v>
      </c>
      <c r="BV37" s="23">
        <v>7.5003829311451279E-3</v>
      </c>
      <c r="BW37" s="23">
        <v>4.7293997949587798E-3</v>
      </c>
      <c r="BX37" s="23">
        <v>1.2157386767350097E-3</v>
      </c>
      <c r="BY37" s="23">
        <v>1.3328426917762532E-2</v>
      </c>
      <c r="BZ37" s="23">
        <v>6.861965595870495E-2</v>
      </c>
      <c r="CA37" s="23">
        <v>0.36781030079405819</v>
      </c>
      <c r="CB37" s="23">
        <v>0.13340773689930085</v>
      </c>
      <c r="CC37" s="23">
        <v>0.26390714008744415</v>
      </c>
      <c r="CD37" s="23">
        <v>3.295107877269441E-2</v>
      </c>
      <c r="CE37" s="23">
        <v>9.8420478641165158E-3</v>
      </c>
      <c r="CF37" s="23">
        <v>7.7504828375338604E-3</v>
      </c>
      <c r="CG37" s="23">
        <v>2.1593483456653868E-2</v>
      </c>
      <c r="CH37" s="23">
        <v>1.0038564587246543E-2</v>
      </c>
      <c r="CI37" s="23">
        <v>1.4796099678971887E-2</v>
      </c>
      <c r="CJ37" s="23">
        <v>1.4987316890468111E-2</v>
      </c>
      <c r="CK37" s="23">
        <v>1.051030920969276E-2</v>
      </c>
      <c r="CL37" s="23">
        <v>1.8648476104196572E-2</v>
      </c>
      <c r="CM37" s="23">
        <v>1.8109221394937258E-2</v>
      </c>
      <c r="CN37" s="23">
        <v>9.0762076196198929E-3</v>
      </c>
      <c r="CO37" s="23">
        <v>2.2144256453928809E-2</v>
      </c>
      <c r="CP37" s="23">
        <v>5.0115115290590963E-2</v>
      </c>
      <c r="CQ37" s="23">
        <v>1.0810705891882337E-2</v>
      </c>
      <c r="CR37" s="23">
        <v>1.1140999923315194E-2</v>
      </c>
      <c r="CS37" s="23">
        <v>1.1027915871164402E-2</v>
      </c>
      <c r="CT37" s="23">
        <v>1.0919430109864367E-2</v>
      </c>
      <c r="CU37" s="23">
        <v>1.5781249111608425E-2</v>
      </c>
      <c r="CV37" s="23">
        <v>1.0907376220380597E-2</v>
      </c>
      <c r="CW37" s="23">
        <v>1.3866661484453643E-2</v>
      </c>
      <c r="CX37" s="23">
        <v>1.6518088923925429E-2</v>
      </c>
      <c r="CY37" s="23">
        <v>8.3378761890534475E-3</v>
      </c>
      <c r="CZ37" s="23">
        <v>2.5777430339935552E-2</v>
      </c>
      <c r="DA37" s="23">
        <v>2.0576922582936457E-2</v>
      </c>
      <c r="DB37" s="23">
        <v>2.0630976783893234E-2</v>
      </c>
      <c r="DC37" s="23">
        <v>2.9064503571828448E-2</v>
      </c>
      <c r="DD37" s="23">
        <v>1.7807181636276502E-2</v>
      </c>
      <c r="DE37" s="23">
        <v>2.415919501903592E-2</v>
      </c>
      <c r="DF37" s="23">
        <v>3.75688606038748E-2</v>
      </c>
      <c r="DG37" s="13"/>
      <c r="DH37" s="13">
        <f t="shared" si="0"/>
        <v>4.6782560591800735</v>
      </c>
      <c r="DI37" s="106">
        <f t="shared" si="1"/>
        <v>2.3676942691442915</v>
      </c>
    </row>
    <row r="38" spans="2:113" x14ac:dyDescent="0.15">
      <c r="B38" s="21">
        <v>33</v>
      </c>
      <c r="C38" s="61" t="s">
        <v>15</v>
      </c>
      <c r="D38" s="97">
        <v>1.4133744622147955E-3</v>
      </c>
      <c r="E38" s="23">
        <v>1.0590341165358807E-3</v>
      </c>
      <c r="F38" s="23">
        <v>8.3780866350511424E-4</v>
      </c>
      <c r="G38" s="23">
        <v>8.9625455817276081E-4</v>
      </c>
      <c r="H38" s="23">
        <v>1.4062438680726374E-3</v>
      </c>
      <c r="I38" s="23">
        <v>1.8326436435737507E-4</v>
      </c>
      <c r="J38" s="23">
        <v>5.9643803658077663E-4</v>
      </c>
      <c r="K38" s="23">
        <v>0</v>
      </c>
      <c r="L38" s="23">
        <v>8.886777376852763E-4</v>
      </c>
      <c r="M38" s="23">
        <v>1.0626207040174492E-3</v>
      </c>
      <c r="N38" s="23">
        <v>1.0903599107417502E-3</v>
      </c>
      <c r="O38" s="23">
        <v>8.2165997357261367E-4</v>
      </c>
      <c r="P38" s="23">
        <v>1.1395144928440003E-3</v>
      </c>
      <c r="Q38" s="23">
        <v>7.5231839019306425E-4</v>
      </c>
      <c r="R38" s="23">
        <v>2.2280518302152811E-3</v>
      </c>
      <c r="S38" s="23">
        <v>1.0019553816746642E-3</v>
      </c>
      <c r="T38" s="23">
        <v>0</v>
      </c>
      <c r="U38" s="23">
        <v>2.5081111678706899E-3</v>
      </c>
      <c r="V38" s="23">
        <v>1.7240276474094882E-3</v>
      </c>
      <c r="W38" s="23">
        <v>1.3734972433490783E-3</v>
      </c>
      <c r="X38" s="23">
        <v>1.9155596970436303E-3</v>
      </c>
      <c r="Y38" s="23">
        <v>0</v>
      </c>
      <c r="Z38" s="23">
        <v>2.6675268541963095E-3</v>
      </c>
      <c r="AA38" s="23">
        <v>1.4202382336438021E-3</v>
      </c>
      <c r="AB38" s="23">
        <v>7.6417707665508662E-3</v>
      </c>
      <c r="AC38" s="23">
        <v>5.1640221201833892E-3</v>
      </c>
      <c r="AD38" s="23">
        <v>1.0886475309994079E-2</v>
      </c>
      <c r="AE38" s="23">
        <v>6.7721608873502585E-3</v>
      </c>
      <c r="AF38" s="23">
        <v>5.6779893788921803E-3</v>
      </c>
      <c r="AG38" s="23">
        <v>1.644475699938801E-3</v>
      </c>
      <c r="AH38" s="23">
        <v>3.2298401951247739E-3</v>
      </c>
      <c r="AI38" s="23">
        <v>2.3348019415198192E-4</v>
      </c>
      <c r="AJ38" s="23">
        <v>1.0011077207717938</v>
      </c>
      <c r="AK38" s="23">
        <v>3.2846979439259375E-3</v>
      </c>
      <c r="AL38" s="23">
        <v>2.4828572491365172E-3</v>
      </c>
      <c r="AM38" s="23">
        <v>1.1318431447753274E-3</v>
      </c>
      <c r="AN38" s="23">
        <v>1.5876653960999814E-3</v>
      </c>
      <c r="AO38" s="23">
        <v>1.8478789103106646E-3</v>
      </c>
      <c r="AP38" s="23">
        <v>1.9292277445448871E-3</v>
      </c>
      <c r="AQ38" s="23">
        <v>1.4454917008137202E-2</v>
      </c>
      <c r="AR38" s="23">
        <v>1.5174886514754711E-2</v>
      </c>
      <c r="AS38" s="23">
        <v>2.3876119630522612E-3</v>
      </c>
      <c r="AT38" s="23">
        <v>4.6176436182376861E-3</v>
      </c>
      <c r="AU38" s="23">
        <v>3.1879249073186924E-3</v>
      </c>
      <c r="AV38" s="23">
        <v>2.802544542168748E-3</v>
      </c>
      <c r="AW38" s="23">
        <v>2.7629164407362988E-3</v>
      </c>
      <c r="AX38" s="23">
        <v>2.1254412912788054E-3</v>
      </c>
      <c r="AY38" s="23">
        <v>2.0851844608247589E-3</v>
      </c>
      <c r="AZ38" s="23">
        <v>2.3554782529196833E-3</v>
      </c>
      <c r="BA38" s="23">
        <v>1.6293329634679016E-3</v>
      </c>
      <c r="BB38" s="23">
        <v>1.5999851326413772E-3</v>
      </c>
      <c r="BC38" s="23">
        <v>2.5945710386572514E-3</v>
      </c>
      <c r="BD38" s="23">
        <v>2.6894558007870589E-3</v>
      </c>
      <c r="BE38" s="23">
        <v>4.585174974454812E-3</v>
      </c>
      <c r="BF38" s="23">
        <v>1.9138668499014935E-3</v>
      </c>
      <c r="BG38" s="23">
        <v>1.3434051545056407E-3</v>
      </c>
      <c r="BH38" s="23">
        <v>1.1891913505175605E-3</v>
      </c>
      <c r="BI38" s="23">
        <v>1.5534408868389589E-3</v>
      </c>
      <c r="BJ38" s="23">
        <v>2.9734200773953072E-3</v>
      </c>
      <c r="BK38" s="23">
        <v>1.7307704198218591E-3</v>
      </c>
      <c r="BL38" s="23">
        <v>3.1119684185235166E-2</v>
      </c>
      <c r="BM38" s="23">
        <v>1.7388515327132079E-2</v>
      </c>
      <c r="BN38" s="23">
        <v>2.7796900817936419E-2</v>
      </c>
      <c r="BO38" s="23">
        <v>5.1174089929902403E-4</v>
      </c>
      <c r="BP38" s="23">
        <v>0</v>
      </c>
      <c r="BQ38" s="23">
        <v>2.003131016894779E-3</v>
      </c>
      <c r="BR38" s="23">
        <v>1.8565020094353623E-3</v>
      </c>
      <c r="BS38" s="23">
        <v>3.1189722498056835E-4</v>
      </c>
      <c r="BT38" s="23">
        <v>1.1531456161288636E-3</v>
      </c>
      <c r="BU38" s="23">
        <v>3.0278168329478589E-4</v>
      </c>
      <c r="BV38" s="23">
        <v>5.3751913610988516E-4</v>
      </c>
      <c r="BW38" s="23">
        <v>2.7670268779981226E-4</v>
      </c>
      <c r="BX38" s="23">
        <v>4.9980585911403432E-5</v>
      </c>
      <c r="BY38" s="23">
        <v>1.9103378545461233E-3</v>
      </c>
      <c r="BZ38" s="23">
        <v>2.5998812401660775E-4</v>
      </c>
      <c r="CA38" s="23">
        <v>6.5918825534395562E-4</v>
      </c>
      <c r="CB38" s="23">
        <v>5.6206021957171603E-4</v>
      </c>
      <c r="CC38" s="23">
        <v>8.2832376017378314E-4</v>
      </c>
      <c r="CD38" s="23">
        <v>2.8090886624833469E-4</v>
      </c>
      <c r="CE38" s="23">
        <v>1.5212294680066059E-3</v>
      </c>
      <c r="CF38" s="23">
        <v>4.0660557108824168E-4</v>
      </c>
      <c r="CG38" s="23">
        <v>2.7540609639080106E-4</v>
      </c>
      <c r="CH38" s="23">
        <v>5.0553028272113559E-4</v>
      </c>
      <c r="CI38" s="23">
        <v>4.9988237353608531E-4</v>
      </c>
      <c r="CJ38" s="23">
        <v>4.0954466353433882E-4</v>
      </c>
      <c r="CK38" s="23">
        <v>4.4743532946679113E-4</v>
      </c>
      <c r="CL38" s="23">
        <v>7.3461315036830066E-4</v>
      </c>
      <c r="CM38" s="23">
        <v>5.1263167129682709E-4</v>
      </c>
      <c r="CN38" s="23">
        <v>6.7926255833666686E-4</v>
      </c>
      <c r="CO38" s="23">
        <v>1.6583227808649936E-3</v>
      </c>
      <c r="CP38" s="23">
        <v>1.6016955928303269E-3</v>
      </c>
      <c r="CQ38" s="23">
        <v>6.6722992290278651E-4</v>
      </c>
      <c r="CR38" s="23">
        <v>6.4428068025518433E-4</v>
      </c>
      <c r="CS38" s="23">
        <v>7.757161182368993E-4</v>
      </c>
      <c r="CT38" s="23">
        <v>5.6222536872207324E-4</v>
      </c>
      <c r="CU38" s="23">
        <v>6.457062325589747E-4</v>
      </c>
      <c r="CV38" s="23">
        <v>3.7205912041608969E-4</v>
      </c>
      <c r="CW38" s="23">
        <v>4.9459374738498527E-4</v>
      </c>
      <c r="CX38" s="23">
        <v>1.3639722504671559E-3</v>
      </c>
      <c r="CY38" s="23">
        <v>2.7202384735859918E-4</v>
      </c>
      <c r="CZ38" s="23">
        <v>1.5124403602471564E-3</v>
      </c>
      <c r="DA38" s="23">
        <v>1.6073313493478684E-3</v>
      </c>
      <c r="DB38" s="23">
        <v>1.0380739567381471E-3</v>
      </c>
      <c r="DC38" s="23">
        <v>1.2758955035323963E-3</v>
      </c>
      <c r="DD38" s="23">
        <v>7.8370855109327023E-4</v>
      </c>
      <c r="DE38" s="23">
        <v>1.934827519341987E-3</v>
      </c>
      <c r="DF38" s="23">
        <v>6.366651011144017E-4</v>
      </c>
      <c r="DG38" s="13"/>
      <c r="DH38" s="13">
        <f t="shared" si="0"/>
        <v>1.2690140241333059</v>
      </c>
      <c r="DI38" s="106">
        <f t="shared" si="1"/>
        <v>0.64225583088984795</v>
      </c>
    </row>
    <row r="39" spans="2:113" x14ac:dyDescent="0.15">
      <c r="B39" s="21">
        <v>34</v>
      </c>
      <c r="C39" s="61" t="s">
        <v>16</v>
      </c>
      <c r="D39" s="97">
        <v>1.1804761075436678E-2</v>
      </c>
      <c r="E39" s="23">
        <v>2.3668044620692497E-2</v>
      </c>
      <c r="F39" s="23">
        <v>1.654628901444961E-2</v>
      </c>
      <c r="G39" s="23">
        <v>1.8298784043351321E-2</v>
      </c>
      <c r="H39" s="23">
        <v>1.3350841993287553E-2</v>
      </c>
      <c r="I39" s="23">
        <v>3.8629303560816916E-3</v>
      </c>
      <c r="J39" s="23">
        <v>3.0721276121832897E-2</v>
      </c>
      <c r="K39" s="23">
        <v>0</v>
      </c>
      <c r="L39" s="23">
        <v>5.1978295771583751E-3</v>
      </c>
      <c r="M39" s="23">
        <v>2.1786062148892442E-2</v>
      </c>
      <c r="N39" s="23">
        <v>5.2186428459661913E-2</v>
      </c>
      <c r="O39" s="23">
        <v>6.9838815458546704E-3</v>
      </c>
      <c r="P39" s="23">
        <v>3.7008285654010417E-2</v>
      </c>
      <c r="Q39" s="23">
        <v>3.3541007008320314E-2</v>
      </c>
      <c r="R39" s="23">
        <v>8.0922689942128048E-2</v>
      </c>
      <c r="S39" s="23">
        <v>1.7598984247285478E-2</v>
      </c>
      <c r="T39" s="23">
        <v>0</v>
      </c>
      <c r="U39" s="23">
        <v>1.7478794630871219E-2</v>
      </c>
      <c r="V39" s="23">
        <v>2.0103725048778394E-2</v>
      </c>
      <c r="W39" s="23">
        <v>2.9584180158677659E-2</v>
      </c>
      <c r="X39" s="23">
        <v>5.5091599960829025E-2</v>
      </c>
      <c r="Y39" s="23">
        <v>0</v>
      </c>
      <c r="Z39" s="23">
        <v>5.6860995581138697E-2</v>
      </c>
      <c r="AA39" s="23">
        <v>7.9301073849609383E-2</v>
      </c>
      <c r="AB39" s="23">
        <v>2.2658687964946661E-2</v>
      </c>
      <c r="AC39" s="23">
        <v>2.6962755302401213E-2</v>
      </c>
      <c r="AD39" s="23">
        <v>1.3545988678149915E-2</v>
      </c>
      <c r="AE39" s="23">
        <v>1.2703142769632955E-2</v>
      </c>
      <c r="AF39" s="23">
        <v>1.7191176435045134E-2</v>
      </c>
      <c r="AG39" s="23">
        <v>5.8028078607931029E-2</v>
      </c>
      <c r="AH39" s="23">
        <v>5.7481479172738902E-2</v>
      </c>
      <c r="AI39" s="23">
        <v>5.437420720679929E-4</v>
      </c>
      <c r="AJ39" s="23">
        <v>4.0485669390107372E-3</v>
      </c>
      <c r="AK39" s="23">
        <v>1.3415805105321017</v>
      </c>
      <c r="AL39" s="23">
        <v>9.6143284344282737E-2</v>
      </c>
      <c r="AM39" s="23">
        <v>0.10214808672698797</v>
      </c>
      <c r="AN39" s="23">
        <v>5.7472634508103526E-2</v>
      </c>
      <c r="AO39" s="23">
        <v>4.5431664155396569E-3</v>
      </c>
      <c r="AP39" s="23">
        <v>1.0332152458925326E-2</v>
      </c>
      <c r="AQ39" s="23">
        <v>9.6778637550944038E-3</v>
      </c>
      <c r="AR39" s="23">
        <v>4.9366969295649189E-3</v>
      </c>
      <c r="AS39" s="23">
        <v>6.5996294488607672E-3</v>
      </c>
      <c r="AT39" s="23">
        <v>6.6115786516953694E-3</v>
      </c>
      <c r="AU39" s="23">
        <v>1.8228186431422374E-2</v>
      </c>
      <c r="AV39" s="23">
        <v>1.8074322908640503E-2</v>
      </c>
      <c r="AW39" s="23">
        <v>1.0814252607785011E-2</v>
      </c>
      <c r="AX39" s="23">
        <v>3.7738633817194146E-2</v>
      </c>
      <c r="AY39" s="23">
        <v>3.0674596941798981E-2</v>
      </c>
      <c r="AZ39" s="23">
        <v>4.4299864936246047E-2</v>
      </c>
      <c r="BA39" s="23">
        <v>6.5481109192620332E-2</v>
      </c>
      <c r="BB39" s="23">
        <v>7.7915270681605073E-2</v>
      </c>
      <c r="BC39" s="23">
        <v>4.9136880565685194E-2</v>
      </c>
      <c r="BD39" s="23">
        <v>7.6724809003375194E-2</v>
      </c>
      <c r="BE39" s="23">
        <v>1.8607418643107634E-2</v>
      </c>
      <c r="BF39" s="23">
        <v>7.8817381190787572E-2</v>
      </c>
      <c r="BG39" s="23">
        <v>0.11652592071019433</v>
      </c>
      <c r="BH39" s="23">
        <v>6.9328900293926729E-3</v>
      </c>
      <c r="BI39" s="23">
        <v>2.3387064117967045E-2</v>
      </c>
      <c r="BJ39" s="23">
        <v>2.1826094346974211E-2</v>
      </c>
      <c r="BK39" s="23">
        <v>2.9868841729546396E-2</v>
      </c>
      <c r="BL39" s="23">
        <v>1.6291886207350188E-2</v>
      </c>
      <c r="BM39" s="23">
        <v>2.1859623275019027E-2</v>
      </c>
      <c r="BN39" s="23">
        <v>5.1060896426480913E-3</v>
      </c>
      <c r="BO39" s="23">
        <v>2.8798184161853667E-3</v>
      </c>
      <c r="BP39" s="23">
        <v>0</v>
      </c>
      <c r="BQ39" s="23">
        <v>6.6235429659152953E-2</v>
      </c>
      <c r="BR39" s="23">
        <v>8.4585612380737515E-3</v>
      </c>
      <c r="BS39" s="23">
        <v>5.0163421006496249E-3</v>
      </c>
      <c r="BT39" s="23">
        <v>1.6961356250661332E-2</v>
      </c>
      <c r="BU39" s="23">
        <v>8.9703569006544508E-3</v>
      </c>
      <c r="BV39" s="23">
        <v>3.2161128783454694E-3</v>
      </c>
      <c r="BW39" s="23">
        <v>3.8538839063147891E-3</v>
      </c>
      <c r="BX39" s="23">
        <v>1.5886229878834359E-3</v>
      </c>
      <c r="BY39" s="23">
        <v>4.0173091264332512E-3</v>
      </c>
      <c r="BZ39" s="23">
        <v>3.3552612234082988E-3</v>
      </c>
      <c r="CA39" s="23">
        <v>1.2285592753478312E-2</v>
      </c>
      <c r="CB39" s="23">
        <v>7.3145694854665185E-3</v>
      </c>
      <c r="CC39" s="23">
        <v>6.8489700969704033E-3</v>
      </c>
      <c r="CD39" s="23">
        <v>5.6481185328963934E-3</v>
      </c>
      <c r="CE39" s="23">
        <v>8.3231951899865354E-3</v>
      </c>
      <c r="CF39" s="23">
        <v>8.8778504263077804E-3</v>
      </c>
      <c r="CG39" s="23">
        <v>2.4220426681100149E-3</v>
      </c>
      <c r="CH39" s="23">
        <v>5.4259116929349822E-3</v>
      </c>
      <c r="CI39" s="23">
        <v>9.3178014864535481E-3</v>
      </c>
      <c r="CJ39" s="23">
        <v>2.0882635780799713E-2</v>
      </c>
      <c r="CK39" s="23">
        <v>7.8590760253672998E-3</v>
      </c>
      <c r="CL39" s="23">
        <v>2.0959543472861754E-2</v>
      </c>
      <c r="CM39" s="23">
        <v>5.6014389371854406E-3</v>
      </c>
      <c r="CN39" s="23">
        <v>3.4047195696132711E-3</v>
      </c>
      <c r="CO39" s="23">
        <v>6.3074879745604251E-3</v>
      </c>
      <c r="CP39" s="23">
        <v>2.4152153922616767E-2</v>
      </c>
      <c r="CQ39" s="23">
        <v>1.4602918016800628E-2</v>
      </c>
      <c r="CR39" s="23">
        <v>6.289016591451712E-3</v>
      </c>
      <c r="CS39" s="23">
        <v>6.6706198999114197E-3</v>
      </c>
      <c r="CT39" s="23">
        <v>5.3188296775630922E-3</v>
      </c>
      <c r="CU39" s="23">
        <v>1.3812057530664579E-2</v>
      </c>
      <c r="CV39" s="23">
        <v>7.5652391965517702E-3</v>
      </c>
      <c r="CW39" s="23">
        <v>1.6172172750859949E-2</v>
      </c>
      <c r="CX39" s="23">
        <v>3.2896726907167509E-2</v>
      </c>
      <c r="CY39" s="23">
        <v>6.3145951070921486E-3</v>
      </c>
      <c r="CZ39" s="23">
        <v>1.0960870484208346E-2</v>
      </c>
      <c r="DA39" s="23">
        <v>1.5501395959376729E-2</v>
      </c>
      <c r="DB39" s="23">
        <v>1.0489909196930549E-2</v>
      </c>
      <c r="DC39" s="23">
        <v>1.5365942420116435E-2</v>
      </c>
      <c r="DD39" s="23">
        <v>5.7120400830946586E-3</v>
      </c>
      <c r="DE39" s="23">
        <v>9.7609234539819067E-2</v>
      </c>
      <c r="DF39" s="23">
        <v>9.2646270912909116E-3</v>
      </c>
      <c r="DG39" s="13"/>
      <c r="DH39" s="13">
        <f t="shared" si="0"/>
        <v>3.8081491818870599</v>
      </c>
      <c r="DI39" s="106">
        <f t="shared" si="1"/>
        <v>1.9273278076148703</v>
      </c>
    </row>
    <row r="40" spans="2:113" x14ac:dyDescent="0.15">
      <c r="B40" s="21">
        <v>35</v>
      </c>
      <c r="C40" s="60" t="s">
        <v>101</v>
      </c>
      <c r="D40" s="97">
        <v>5.6796390108201358E-3</v>
      </c>
      <c r="E40" s="23">
        <v>4.6555576994627857E-3</v>
      </c>
      <c r="F40" s="23">
        <v>6.0355793239472459E-3</v>
      </c>
      <c r="G40" s="23">
        <v>3.1068356505587484E-3</v>
      </c>
      <c r="H40" s="23">
        <v>9.020503944763893E-3</v>
      </c>
      <c r="I40" s="23">
        <v>5.0868898661447903E-3</v>
      </c>
      <c r="J40" s="23">
        <v>3.5569230722116442E-3</v>
      </c>
      <c r="K40" s="23">
        <v>0</v>
      </c>
      <c r="L40" s="23">
        <v>8.3731063036601959E-3</v>
      </c>
      <c r="M40" s="23">
        <v>2.4628591561250764E-3</v>
      </c>
      <c r="N40" s="23">
        <v>2.4318932182951624E-3</v>
      </c>
      <c r="O40" s="23">
        <v>2.5666986666138549E-3</v>
      </c>
      <c r="P40" s="23">
        <v>2.1939970808475058E-3</v>
      </c>
      <c r="Q40" s="23">
        <v>1.4928506063692081E-3</v>
      </c>
      <c r="R40" s="23">
        <v>5.1356584479406251E-3</v>
      </c>
      <c r="S40" s="23">
        <v>2.4930697380147072E-3</v>
      </c>
      <c r="T40" s="23">
        <v>0</v>
      </c>
      <c r="U40" s="23">
        <v>2.3744529593001818E-3</v>
      </c>
      <c r="V40" s="23">
        <v>3.2898280209457354E-3</v>
      </c>
      <c r="W40" s="23">
        <v>2.6328670406927999E-3</v>
      </c>
      <c r="X40" s="23">
        <v>2.9766174844294484E-3</v>
      </c>
      <c r="Y40" s="23">
        <v>0</v>
      </c>
      <c r="Z40" s="23">
        <v>3.1750475539992855E-3</v>
      </c>
      <c r="AA40" s="23">
        <v>2.082716117933584E-3</v>
      </c>
      <c r="AB40" s="23">
        <v>3.5832660808189838E-3</v>
      </c>
      <c r="AC40" s="23">
        <v>2.5525471594855403E-3</v>
      </c>
      <c r="AD40" s="23">
        <v>2.4408049817972225E-3</v>
      </c>
      <c r="AE40" s="23">
        <v>2.2645902271221825E-3</v>
      </c>
      <c r="AF40" s="23">
        <v>2.0896576190168005E-3</v>
      </c>
      <c r="AG40" s="23">
        <v>3.0177424744552285E-3</v>
      </c>
      <c r="AH40" s="23">
        <v>1.976631028038986E-3</v>
      </c>
      <c r="AI40" s="23">
        <v>2.3463315183070384E-4</v>
      </c>
      <c r="AJ40" s="23">
        <v>2.4166874122312728E-3</v>
      </c>
      <c r="AK40" s="23">
        <v>2.808585531394619E-3</v>
      </c>
      <c r="AL40" s="23">
        <v>1.0622559712177888</v>
      </c>
      <c r="AM40" s="23">
        <v>3.8792912723058494E-2</v>
      </c>
      <c r="AN40" s="23">
        <v>2.1302414271786945E-3</v>
      </c>
      <c r="AO40" s="23">
        <v>3.576280603830593E-3</v>
      </c>
      <c r="AP40" s="23">
        <v>2.4727717561735586E-3</v>
      </c>
      <c r="AQ40" s="23">
        <v>4.716373160579981E-3</v>
      </c>
      <c r="AR40" s="23">
        <v>2.0685836814756226E-3</v>
      </c>
      <c r="AS40" s="23">
        <v>2.5628624864517499E-3</v>
      </c>
      <c r="AT40" s="23">
        <v>3.0305644891404585E-3</v>
      </c>
      <c r="AU40" s="23">
        <v>9.3476458583912278E-3</v>
      </c>
      <c r="AV40" s="23">
        <v>4.9672963529164033E-2</v>
      </c>
      <c r="AW40" s="23">
        <v>6.8557015804876741E-3</v>
      </c>
      <c r="AX40" s="23">
        <v>2.606339575669037E-2</v>
      </c>
      <c r="AY40" s="23">
        <v>3.097617858667872E-3</v>
      </c>
      <c r="AZ40" s="23">
        <v>7.6378169712419527E-3</v>
      </c>
      <c r="BA40" s="23">
        <v>7.6897297745672031E-3</v>
      </c>
      <c r="BB40" s="23">
        <v>5.4983687778959907E-3</v>
      </c>
      <c r="BC40" s="23">
        <v>4.0433018923261482E-2</v>
      </c>
      <c r="BD40" s="23">
        <v>2.8094811566213764E-2</v>
      </c>
      <c r="BE40" s="23">
        <v>1.8497882884477367E-2</v>
      </c>
      <c r="BF40" s="23">
        <v>1.5864089932169121E-2</v>
      </c>
      <c r="BG40" s="23">
        <v>7.2855035311492232E-3</v>
      </c>
      <c r="BH40" s="23">
        <v>8.1653833324163757E-3</v>
      </c>
      <c r="BI40" s="23">
        <v>2.0642469470081581E-3</v>
      </c>
      <c r="BJ40" s="23">
        <v>2.4168770587509221E-3</v>
      </c>
      <c r="BK40" s="23">
        <v>2.5512041490835104E-3</v>
      </c>
      <c r="BL40" s="23">
        <v>5.831180992912295E-3</v>
      </c>
      <c r="BM40" s="23">
        <v>7.4467911283367149E-3</v>
      </c>
      <c r="BN40" s="23">
        <v>5.0437028699520815E-3</v>
      </c>
      <c r="BO40" s="23">
        <v>8.0200530679051807E-4</v>
      </c>
      <c r="BP40" s="23">
        <v>0</v>
      </c>
      <c r="BQ40" s="23">
        <v>4.8596287868264906E-3</v>
      </c>
      <c r="BR40" s="23">
        <v>1.6003674714976684E-2</v>
      </c>
      <c r="BS40" s="23">
        <v>1.3035051333993286E-3</v>
      </c>
      <c r="BT40" s="23">
        <v>1.4517401795910764E-3</v>
      </c>
      <c r="BU40" s="23">
        <v>9.308678855647842E-4</v>
      </c>
      <c r="BV40" s="23">
        <v>5.8235952784918522E-4</v>
      </c>
      <c r="BW40" s="23">
        <v>4.1612810307298508E-4</v>
      </c>
      <c r="BX40" s="23">
        <v>1.1987478832052145E-4</v>
      </c>
      <c r="BY40" s="23">
        <v>2.2109474266579741E-3</v>
      </c>
      <c r="BZ40" s="23">
        <v>3.7012753580557213E-3</v>
      </c>
      <c r="CA40" s="23">
        <v>1.8881725716112501E-2</v>
      </c>
      <c r="CB40" s="23">
        <v>7.9125323420808219E-3</v>
      </c>
      <c r="CC40" s="23">
        <v>3.6689236523452843E-3</v>
      </c>
      <c r="CD40" s="23">
        <v>2.2238637073369147E-3</v>
      </c>
      <c r="CE40" s="23">
        <v>1.8251091463873778E-3</v>
      </c>
      <c r="CF40" s="23">
        <v>1.1276555022119784E-3</v>
      </c>
      <c r="CG40" s="23">
        <v>1.1831879550327803E-3</v>
      </c>
      <c r="CH40" s="23">
        <v>1.5388912414117501E-3</v>
      </c>
      <c r="CI40" s="23">
        <v>1.7255165407906929E-3</v>
      </c>
      <c r="CJ40" s="23">
        <v>2.0289604774898318E-3</v>
      </c>
      <c r="CK40" s="23">
        <v>2.1296714137220367E-3</v>
      </c>
      <c r="CL40" s="23">
        <v>1.647736875241335E-3</v>
      </c>
      <c r="CM40" s="23">
        <v>3.0900733022495449E-3</v>
      </c>
      <c r="CN40" s="23">
        <v>7.4332849199341662E-4</v>
      </c>
      <c r="CO40" s="23">
        <v>2.3513836701832026E-3</v>
      </c>
      <c r="CP40" s="23">
        <v>3.8483184679246746E-3</v>
      </c>
      <c r="CQ40" s="23">
        <v>2.8339673622298734E-3</v>
      </c>
      <c r="CR40" s="23">
        <v>2.4533457796667964E-3</v>
      </c>
      <c r="CS40" s="23">
        <v>2.8508063887317434E-3</v>
      </c>
      <c r="CT40" s="23">
        <v>2.6028492984961093E-3</v>
      </c>
      <c r="CU40" s="23">
        <v>8.3934536695250157E-3</v>
      </c>
      <c r="CV40" s="23">
        <v>6.9493763990911023E-3</v>
      </c>
      <c r="CW40" s="23">
        <v>1.2496695195811408E-3</v>
      </c>
      <c r="CX40" s="23">
        <v>5.3206336831032958E-2</v>
      </c>
      <c r="CY40" s="23">
        <v>8.7887650335072417E-4</v>
      </c>
      <c r="CZ40" s="23">
        <v>3.8074527801596997E-3</v>
      </c>
      <c r="DA40" s="23">
        <v>1.9613920827008815E-3</v>
      </c>
      <c r="DB40" s="23">
        <v>2.0309048499739012E-3</v>
      </c>
      <c r="DC40" s="23">
        <v>2.9128206846611576E-3</v>
      </c>
      <c r="DD40" s="23">
        <v>1.8638330895131817E-3</v>
      </c>
      <c r="DE40" s="23">
        <v>1.4783154792150699E-2</v>
      </c>
      <c r="DF40" s="23">
        <v>2.3728093030160888E-3</v>
      </c>
      <c r="DG40" s="13"/>
      <c r="DH40" s="13">
        <f t="shared" si="0"/>
        <v>1.6848331666452847</v>
      </c>
      <c r="DI40" s="106">
        <f t="shared" si="1"/>
        <v>0.85270446565283231</v>
      </c>
    </row>
    <row r="41" spans="2:113" x14ac:dyDescent="0.15">
      <c r="B41" s="21">
        <v>36</v>
      </c>
      <c r="C41" s="60" t="s">
        <v>102</v>
      </c>
      <c r="D41" s="97">
        <v>3.0990911857144431E-4</v>
      </c>
      <c r="E41" s="23">
        <v>2.7399543730372938E-4</v>
      </c>
      <c r="F41" s="23">
        <v>2.7045705114311821E-4</v>
      </c>
      <c r="G41" s="23">
        <v>1.7878607705030299E-4</v>
      </c>
      <c r="H41" s="23">
        <v>1.6290578259025828E-4</v>
      </c>
      <c r="I41" s="23">
        <v>4.7779207870241958E-4</v>
      </c>
      <c r="J41" s="23">
        <v>6.6418756533003582E-4</v>
      </c>
      <c r="K41" s="23">
        <v>0</v>
      </c>
      <c r="L41" s="23">
        <v>3.0835790939771814E-3</v>
      </c>
      <c r="M41" s="23">
        <v>1.9863100908764253E-4</v>
      </c>
      <c r="N41" s="23">
        <v>3.1817263440029285E-4</v>
      </c>
      <c r="O41" s="23">
        <v>1.7140670242159648E-4</v>
      </c>
      <c r="P41" s="23">
        <v>2.7838748340113396E-4</v>
      </c>
      <c r="Q41" s="23">
        <v>1.7334357533487654E-4</v>
      </c>
      <c r="R41" s="23">
        <v>2.2811223724659971E-4</v>
      </c>
      <c r="S41" s="23">
        <v>2.390882459721703E-4</v>
      </c>
      <c r="T41" s="23">
        <v>0</v>
      </c>
      <c r="U41" s="23">
        <v>5.5191407975882306E-4</v>
      </c>
      <c r="V41" s="23">
        <v>1.7320313597180561E-3</v>
      </c>
      <c r="W41" s="23">
        <v>3.3251057078940391E-4</v>
      </c>
      <c r="X41" s="23">
        <v>1.4866932688862731E-3</v>
      </c>
      <c r="Y41" s="23">
        <v>0</v>
      </c>
      <c r="Z41" s="23">
        <v>3.2169673296349231E-4</v>
      </c>
      <c r="AA41" s="23">
        <v>2.8889929165651742E-4</v>
      </c>
      <c r="AB41" s="23">
        <v>3.9191166604478616E-4</v>
      </c>
      <c r="AC41" s="23">
        <v>3.0103014065078587E-4</v>
      </c>
      <c r="AD41" s="23">
        <v>2.5860623375585878E-4</v>
      </c>
      <c r="AE41" s="23">
        <v>2.5948329959507338E-4</v>
      </c>
      <c r="AF41" s="23">
        <v>3.4987219215474631E-4</v>
      </c>
      <c r="AG41" s="23">
        <v>2.6854436397507031E-4</v>
      </c>
      <c r="AH41" s="23">
        <v>8.1806209915271473E-4</v>
      </c>
      <c r="AI41" s="23">
        <v>1.5451663612261583E-5</v>
      </c>
      <c r="AJ41" s="23">
        <v>1.1412451992399164E-3</v>
      </c>
      <c r="AK41" s="23">
        <v>3.9023989825337914E-4</v>
      </c>
      <c r="AL41" s="23">
        <v>5.1170159817482319E-4</v>
      </c>
      <c r="AM41" s="23">
        <v>1.1904014696219032</v>
      </c>
      <c r="AN41" s="23">
        <v>1.8236604750502435E-4</v>
      </c>
      <c r="AO41" s="23">
        <v>4.4154829311616951E-4</v>
      </c>
      <c r="AP41" s="23">
        <v>1.2543877898005752E-3</v>
      </c>
      <c r="AQ41" s="23">
        <v>4.5055650967637713E-4</v>
      </c>
      <c r="AR41" s="23">
        <v>5.2871235012645298E-4</v>
      </c>
      <c r="AS41" s="23">
        <v>4.2443820860916219E-4</v>
      </c>
      <c r="AT41" s="23">
        <v>4.4015106281705566E-4</v>
      </c>
      <c r="AU41" s="23">
        <v>2.9769503648567722E-4</v>
      </c>
      <c r="AV41" s="23">
        <v>2.6294760222642316E-4</v>
      </c>
      <c r="AW41" s="23">
        <v>4.7992561309871163E-4</v>
      </c>
      <c r="AX41" s="23">
        <v>4.3070446584634426E-4</v>
      </c>
      <c r="AY41" s="23">
        <v>6.3890769670919682E-4</v>
      </c>
      <c r="AZ41" s="23">
        <v>5.2036816566070542E-4</v>
      </c>
      <c r="BA41" s="23">
        <v>6.4891841013118884E-4</v>
      </c>
      <c r="BB41" s="23">
        <v>4.2932342633567386E-4</v>
      </c>
      <c r="BC41" s="23">
        <v>5.3640424161033849E-4</v>
      </c>
      <c r="BD41" s="23">
        <v>5.7271772919506104E-4</v>
      </c>
      <c r="BE41" s="23">
        <v>5.0913486713922117E-4</v>
      </c>
      <c r="BF41" s="23">
        <v>2.5985468567543697E-2</v>
      </c>
      <c r="BG41" s="23">
        <v>1.5088358334084983E-3</v>
      </c>
      <c r="BH41" s="23">
        <v>2.6407927255451017E-4</v>
      </c>
      <c r="BI41" s="23">
        <v>2.449257640024923E-4</v>
      </c>
      <c r="BJ41" s="23">
        <v>2.617608275530783E-4</v>
      </c>
      <c r="BK41" s="23">
        <v>3.7557242754613507E-4</v>
      </c>
      <c r="BL41" s="23">
        <v>2.9665614658139423E-4</v>
      </c>
      <c r="BM41" s="23">
        <v>4.1058600034944107E-4</v>
      </c>
      <c r="BN41" s="23">
        <v>2.6774243435773729E-4</v>
      </c>
      <c r="BO41" s="23">
        <v>4.4557313447355449E-3</v>
      </c>
      <c r="BP41" s="23">
        <v>0</v>
      </c>
      <c r="BQ41" s="23">
        <v>4.2648206310496689E-4</v>
      </c>
      <c r="BR41" s="23">
        <v>3.7370298402351448E-4</v>
      </c>
      <c r="BS41" s="23">
        <v>2.5731884527563684E-4</v>
      </c>
      <c r="BT41" s="23">
        <v>3.7493166518135532E-4</v>
      </c>
      <c r="BU41" s="23">
        <v>3.435863782817712E-4</v>
      </c>
      <c r="BV41" s="23">
        <v>1.2193184291461953E-4</v>
      </c>
      <c r="BW41" s="23">
        <v>1.0201838790724236E-4</v>
      </c>
      <c r="BX41" s="23">
        <v>3.2625069932678158E-5</v>
      </c>
      <c r="BY41" s="23">
        <v>4.0838457033223969E-4</v>
      </c>
      <c r="BZ41" s="23">
        <v>1.3989541236286736E-4</v>
      </c>
      <c r="CA41" s="23">
        <v>2.9786500190673526E-4</v>
      </c>
      <c r="CB41" s="23">
        <v>3.4803973938414882E-4</v>
      </c>
      <c r="CC41" s="23">
        <v>2.5613710831851391E-4</v>
      </c>
      <c r="CD41" s="23">
        <v>1.1445656706793753E-4</v>
      </c>
      <c r="CE41" s="23">
        <v>1.4889265652047202E-4</v>
      </c>
      <c r="CF41" s="23">
        <v>2.3897646672669192E-4</v>
      </c>
      <c r="CG41" s="23">
        <v>7.9243240436360502E-4</v>
      </c>
      <c r="CH41" s="23">
        <v>5.0308697972784146E-3</v>
      </c>
      <c r="CI41" s="23">
        <v>8.6264031703948735E-4</v>
      </c>
      <c r="CJ41" s="23">
        <v>4.222550343703512E-4</v>
      </c>
      <c r="CK41" s="23">
        <v>2.6645570283394724E-3</v>
      </c>
      <c r="CL41" s="23">
        <v>3.3540489013649221E-4</v>
      </c>
      <c r="CM41" s="23">
        <v>5.0218687696475381E-4</v>
      </c>
      <c r="CN41" s="23">
        <v>1.8765214874242911E-4</v>
      </c>
      <c r="CO41" s="23">
        <v>4.1516549810687178E-4</v>
      </c>
      <c r="CP41" s="23">
        <v>1.0410363981192543E-3</v>
      </c>
      <c r="CQ41" s="23">
        <v>1.9420659155531359E-4</v>
      </c>
      <c r="CR41" s="23">
        <v>4.5414871067609304E-4</v>
      </c>
      <c r="CS41" s="23">
        <v>3.423906917259076E-4</v>
      </c>
      <c r="CT41" s="23">
        <v>2.1087499746690335E-4</v>
      </c>
      <c r="CU41" s="23">
        <v>2.804495173659043E-3</v>
      </c>
      <c r="CV41" s="23">
        <v>9.8705647653550012E-4</v>
      </c>
      <c r="CW41" s="23">
        <v>4.4929997749355117E-4</v>
      </c>
      <c r="CX41" s="23">
        <v>3.3163153925505222E-4</v>
      </c>
      <c r="CY41" s="23">
        <v>2.7944393214281025E-4</v>
      </c>
      <c r="CZ41" s="23">
        <v>8.4938181606645363E-4</v>
      </c>
      <c r="DA41" s="23">
        <v>3.0506184391867661E-4</v>
      </c>
      <c r="DB41" s="23">
        <v>6.8063454018998525E-4</v>
      </c>
      <c r="DC41" s="23">
        <v>4.2726117319302986E-4</v>
      </c>
      <c r="DD41" s="23">
        <v>1.3787315328460952E-3</v>
      </c>
      <c r="DE41" s="23">
        <v>5.1466871285839831E-4</v>
      </c>
      <c r="DF41" s="23">
        <v>1.8077951239748944E-3</v>
      </c>
      <c r="DG41" s="13"/>
      <c r="DH41" s="13">
        <f t="shared" si="0"/>
        <v>1.2782272114938009</v>
      </c>
      <c r="DI41" s="106">
        <f t="shared" si="1"/>
        <v>0.64691868188347657</v>
      </c>
    </row>
    <row r="42" spans="2:113" x14ac:dyDescent="0.15">
      <c r="B42" s="21">
        <v>37</v>
      </c>
      <c r="C42" s="61" t="s">
        <v>17</v>
      </c>
      <c r="D42" s="97">
        <v>1.4227412390724733E-3</v>
      </c>
      <c r="E42" s="23">
        <v>8.8110849970104781E-4</v>
      </c>
      <c r="F42" s="23">
        <v>1.0483495031895318E-3</v>
      </c>
      <c r="G42" s="23">
        <v>7.5927913422796671E-4</v>
      </c>
      <c r="H42" s="23">
        <v>8.8695611512528024E-4</v>
      </c>
      <c r="I42" s="23">
        <v>3.8817347488425308E-4</v>
      </c>
      <c r="J42" s="23">
        <v>6.994833454743518E-4</v>
      </c>
      <c r="K42" s="23">
        <v>0</v>
      </c>
      <c r="L42" s="23">
        <v>4.906674855806862E-4</v>
      </c>
      <c r="M42" s="23">
        <v>1.8798754291258816E-3</v>
      </c>
      <c r="N42" s="23">
        <v>1.7676956493868068E-3</v>
      </c>
      <c r="O42" s="23">
        <v>5.9088806185812672E-4</v>
      </c>
      <c r="P42" s="23">
        <v>2.7399433540663785E-3</v>
      </c>
      <c r="Q42" s="23">
        <v>1.4320659888992152E-2</v>
      </c>
      <c r="R42" s="23">
        <v>5.9811857412646807E-3</v>
      </c>
      <c r="S42" s="23">
        <v>1.0256407351057156E-3</v>
      </c>
      <c r="T42" s="23">
        <v>0</v>
      </c>
      <c r="U42" s="23">
        <v>1.6016633071433111E-3</v>
      </c>
      <c r="V42" s="23">
        <v>1.5547296758270243E-3</v>
      </c>
      <c r="W42" s="23">
        <v>1.0410704789588702E-3</v>
      </c>
      <c r="X42" s="23">
        <v>1.5501595383336375E-2</v>
      </c>
      <c r="Y42" s="23">
        <v>0</v>
      </c>
      <c r="Z42" s="23">
        <v>8.2489597895969886E-4</v>
      </c>
      <c r="AA42" s="23">
        <v>9.9047961185773315E-4</v>
      </c>
      <c r="AB42" s="23">
        <v>8.4578811841284169E-4</v>
      </c>
      <c r="AC42" s="23">
        <v>3.0838464881273739E-3</v>
      </c>
      <c r="AD42" s="23">
        <v>2.8216660937018375E-3</v>
      </c>
      <c r="AE42" s="23">
        <v>1.8870487239500107E-3</v>
      </c>
      <c r="AF42" s="23">
        <v>1.395977709256279E-3</v>
      </c>
      <c r="AG42" s="23">
        <v>1.1660457235067014E-2</v>
      </c>
      <c r="AH42" s="23">
        <v>1.3664599614807336E-2</v>
      </c>
      <c r="AI42" s="23">
        <v>4.2576198707911277E-5</v>
      </c>
      <c r="AJ42" s="23">
        <v>6.5960826617239511E-4</v>
      </c>
      <c r="AK42" s="23">
        <v>5.6825299231543181E-3</v>
      </c>
      <c r="AL42" s="23">
        <v>2.3628429911723009E-3</v>
      </c>
      <c r="AM42" s="23">
        <v>1.0439860123863615E-3</v>
      </c>
      <c r="AN42" s="23">
        <v>1.0474216212169987</v>
      </c>
      <c r="AO42" s="23">
        <v>4.9077178163734825E-4</v>
      </c>
      <c r="AP42" s="23">
        <v>5.6157532441302631E-4</v>
      </c>
      <c r="AQ42" s="23">
        <v>1.6412549503975198E-3</v>
      </c>
      <c r="AR42" s="23">
        <v>4.6268335068296138E-4</v>
      </c>
      <c r="AS42" s="23">
        <v>4.2804789339242441E-4</v>
      </c>
      <c r="AT42" s="23">
        <v>1.1702840121492759E-3</v>
      </c>
      <c r="AU42" s="23">
        <v>8.8830567263131451E-4</v>
      </c>
      <c r="AV42" s="23">
        <v>8.8526743327153835E-4</v>
      </c>
      <c r="AW42" s="23">
        <v>8.0128508066139271E-4</v>
      </c>
      <c r="AX42" s="23">
        <v>7.2730619352293444E-3</v>
      </c>
      <c r="AY42" s="23">
        <v>1.1715121250516304E-2</v>
      </c>
      <c r="AZ42" s="23">
        <v>3.0143673022718981E-3</v>
      </c>
      <c r="BA42" s="23">
        <v>5.361635821352807E-3</v>
      </c>
      <c r="BB42" s="23">
        <v>5.0818894246054186E-3</v>
      </c>
      <c r="BC42" s="23">
        <v>6.2182957498935522E-3</v>
      </c>
      <c r="BD42" s="23">
        <v>1.5190016974165612E-3</v>
      </c>
      <c r="BE42" s="23">
        <v>2.9386640076481175E-3</v>
      </c>
      <c r="BF42" s="23">
        <v>7.4821065124218069E-3</v>
      </c>
      <c r="BG42" s="23">
        <v>1.4163236640712154E-2</v>
      </c>
      <c r="BH42" s="23">
        <v>3.3971065260009556E-4</v>
      </c>
      <c r="BI42" s="23">
        <v>4.5442100443445176E-3</v>
      </c>
      <c r="BJ42" s="23">
        <v>4.623712165619698E-3</v>
      </c>
      <c r="BK42" s="23">
        <v>3.2186894961278509E-3</v>
      </c>
      <c r="BL42" s="23">
        <v>5.2019805065978673E-4</v>
      </c>
      <c r="BM42" s="23">
        <v>6.3453736362883853E-4</v>
      </c>
      <c r="BN42" s="23">
        <v>6.0754853160063143E-4</v>
      </c>
      <c r="BO42" s="23">
        <v>2.1632327150446174E-4</v>
      </c>
      <c r="BP42" s="23">
        <v>0</v>
      </c>
      <c r="BQ42" s="23">
        <v>8.6322075224663493E-4</v>
      </c>
      <c r="BR42" s="23">
        <v>6.0123698622345501E-4</v>
      </c>
      <c r="BS42" s="23">
        <v>2.3789074426910564E-4</v>
      </c>
      <c r="BT42" s="23">
        <v>4.318646426903847E-4</v>
      </c>
      <c r="BU42" s="23">
        <v>2.4873564391724069E-4</v>
      </c>
      <c r="BV42" s="23">
        <v>1.3609059476254879E-4</v>
      </c>
      <c r="BW42" s="23">
        <v>1.3648975838034718E-4</v>
      </c>
      <c r="BX42" s="23">
        <v>5.9709934241118671E-5</v>
      </c>
      <c r="BY42" s="23">
        <v>3.342568330716619E-4</v>
      </c>
      <c r="BZ42" s="23">
        <v>3.3494558260245989E-4</v>
      </c>
      <c r="CA42" s="23">
        <v>1.4392949563546606E-3</v>
      </c>
      <c r="CB42" s="23">
        <v>7.1929316189273725E-4</v>
      </c>
      <c r="CC42" s="23">
        <v>6.4464878273318203E-4</v>
      </c>
      <c r="CD42" s="23">
        <v>2.1855691339103722E-4</v>
      </c>
      <c r="CE42" s="23">
        <v>3.9314051888729841E-4</v>
      </c>
      <c r="CF42" s="23">
        <v>2.6415117865914061E-4</v>
      </c>
      <c r="CG42" s="23">
        <v>1.3249665251591623E-4</v>
      </c>
      <c r="CH42" s="23">
        <v>3.0305495846062979E-4</v>
      </c>
      <c r="CI42" s="23">
        <v>5.2505655802894519E-4</v>
      </c>
      <c r="CJ42" s="23">
        <v>6.3786119363213375E-4</v>
      </c>
      <c r="CK42" s="23">
        <v>4.4421504091387074E-4</v>
      </c>
      <c r="CL42" s="23">
        <v>6.8640278221406969E-4</v>
      </c>
      <c r="CM42" s="23">
        <v>4.4855184151043902E-4</v>
      </c>
      <c r="CN42" s="23">
        <v>5.8859427388881561E-4</v>
      </c>
      <c r="CO42" s="23">
        <v>8.3499337010298701E-4</v>
      </c>
      <c r="CP42" s="23">
        <v>2.4414493585067096E-3</v>
      </c>
      <c r="CQ42" s="23">
        <v>2.6202625275451672E-3</v>
      </c>
      <c r="CR42" s="23">
        <v>4.9762066837544666E-3</v>
      </c>
      <c r="CS42" s="23">
        <v>8.2845498447928277E-4</v>
      </c>
      <c r="CT42" s="23">
        <v>6.6485136568707204E-4</v>
      </c>
      <c r="CU42" s="23">
        <v>1.0422344584495467E-3</v>
      </c>
      <c r="CV42" s="23">
        <v>9.2596059846048883E-4</v>
      </c>
      <c r="CW42" s="23">
        <v>4.8838652881550326E-4</v>
      </c>
      <c r="CX42" s="23">
        <v>5.8365289570131386E-3</v>
      </c>
      <c r="CY42" s="23">
        <v>3.1355524884133223E-4</v>
      </c>
      <c r="CZ42" s="23">
        <v>1.696509454653898E-3</v>
      </c>
      <c r="DA42" s="23">
        <v>2.3256556075491545E-3</v>
      </c>
      <c r="DB42" s="23">
        <v>7.6037578220367183E-4</v>
      </c>
      <c r="DC42" s="23">
        <v>1.1124699205872618E-3</v>
      </c>
      <c r="DD42" s="23">
        <v>4.7632429200522049E-4</v>
      </c>
      <c r="DE42" s="23">
        <v>3.5277552600437223E-3</v>
      </c>
      <c r="DF42" s="23">
        <v>1.7492844886156799E-3</v>
      </c>
      <c r="DG42" s="13"/>
      <c r="DH42" s="13">
        <f t="shared" si="0"/>
        <v>1.2792224352752448</v>
      </c>
      <c r="DI42" s="106">
        <f t="shared" si="1"/>
        <v>0.64742237078250908</v>
      </c>
    </row>
    <row r="43" spans="2:113" x14ac:dyDescent="0.15">
      <c r="B43" s="21">
        <v>38</v>
      </c>
      <c r="C43" s="61" t="s">
        <v>18</v>
      </c>
      <c r="D43" s="97">
        <v>2.8763265429295522E-4</v>
      </c>
      <c r="E43" s="23">
        <v>3.1577285076650908E-4</v>
      </c>
      <c r="F43" s="23">
        <v>2.6441134862011925E-4</v>
      </c>
      <c r="G43" s="23">
        <v>2.3161161920307854E-4</v>
      </c>
      <c r="H43" s="23">
        <v>1.9351364357731051E-4</v>
      </c>
      <c r="I43" s="23">
        <v>2.8670791110732411E-4</v>
      </c>
      <c r="J43" s="23">
        <v>1.1082274589416013E-4</v>
      </c>
      <c r="K43" s="23">
        <v>0</v>
      </c>
      <c r="L43" s="23">
        <v>3.5705777854162514E-4</v>
      </c>
      <c r="M43" s="23">
        <v>2.2474469744764518E-4</v>
      </c>
      <c r="N43" s="23">
        <v>1.7156627304859258E-4</v>
      </c>
      <c r="O43" s="23">
        <v>2.0022525577633845E-4</v>
      </c>
      <c r="P43" s="23">
        <v>1.8770792234708801E-4</v>
      </c>
      <c r="Q43" s="23">
        <v>1.4636566602873211E-4</v>
      </c>
      <c r="R43" s="23">
        <v>2.9038919001835131E-4</v>
      </c>
      <c r="S43" s="23">
        <v>2.0639941458989593E-4</v>
      </c>
      <c r="T43" s="23">
        <v>0</v>
      </c>
      <c r="U43" s="23">
        <v>4.3614523980863452E-4</v>
      </c>
      <c r="V43" s="23">
        <v>3.4564145426785309E-4</v>
      </c>
      <c r="W43" s="23">
        <v>2.3830998012719872E-4</v>
      </c>
      <c r="X43" s="23">
        <v>2.8804683249500812E-4</v>
      </c>
      <c r="Y43" s="23">
        <v>0</v>
      </c>
      <c r="Z43" s="23">
        <v>4.2291139148482095E-4</v>
      </c>
      <c r="AA43" s="23">
        <v>2.2670475241164383E-4</v>
      </c>
      <c r="AB43" s="23">
        <v>3.4767100703569665E-4</v>
      </c>
      <c r="AC43" s="23">
        <v>7.2598915951037281E-4</v>
      </c>
      <c r="AD43" s="23">
        <v>6.2273164712515301E-4</v>
      </c>
      <c r="AE43" s="23">
        <v>6.913950511446325E-4</v>
      </c>
      <c r="AF43" s="23">
        <v>7.4334265487262024E-4</v>
      </c>
      <c r="AG43" s="23">
        <v>2.3422818981108694E-4</v>
      </c>
      <c r="AH43" s="23">
        <v>4.3756613184640556E-4</v>
      </c>
      <c r="AI43" s="23">
        <v>2.3700692164910667E-5</v>
      </c>
      <c r="AJ43" s="23">
        <v>5.1662255975985663E-4</v>
      </c>
      <c r="AK43" s="23">
        <v>4.6996163770340638E-4</v>
      </c>
      <c r="AL43" s="23">
        <v>2.9095829167021306E-4</v>
      </c>
      <c r="AM43" s="23">
        <v>2.1429400194712331E-4</v>
      </c>
      <c r="AN43" s="23">
        <v>3.2774560037476043E-4</v>
      </c>
      <c r="AO43" s="23">
        <v>1.2008121057082217</v>
      </c>
      <c r="AP43" s="23">
        <v>3.8916362829369082E-4</v>
      </c>
      <c r="AQ43" s="23">
        <v>2.0816745413781263E-3</v>
      </c>
      <c r="AR43" s="23">
        <v>5.4149916747833597E-4</v>
      </c>
      <c r="AS43" s="23">
        <v>3.9166789925135573E-4</v>
      </c>
      <c r="AT43" s="23">
        <v>5.0985781347105393E-4</v>
      </c>
      <c r="AU43" s="23">
        <v>3.2931335372605173E-4</v>
      </c>
      <c r="AV43" s="23">
        <v>2.4244564003059077E-4</v>
      </c>
      <c r="AW43" s="23">
        <v>2.8893134730114761E-4</v>
      </c>
      <c r="AX43" s="23">
        <v>3.375915453328057E-4</v>
      </c>
      <c r="AY43" s="23">
        <v>4.7279407690968637E-4</v>
      </c>
      <c r="AZ43" s="23">
        <v>3.6350230617233247E-4</v>
      </c>
      <c r="BA43" s="23">
        <v>3.5896975055983477E-4</v>
      </c>
      <c r="BB43" s="23">
        <v>3.6171519898730588E-4</v>
      </c>
      <c r="BC43" s="23">
        <v>2.8570342447194647E-4</v>
      </c>
      <c r="BD43" s="23">
        <v>2.9410569028429475E-4</v>
      </c>
      <c r="BE43" s="23">
        <v>4.5564137137309483E-4</v>
      </c>
      <c r="BF43" s="23">
        <v>3.8046193995575956E-4</v>
      </c>
      <c r="BG43" s="23">
        <v>1.0798853230074344E-3</v>
      </c>
      <c r="BH43" s="23">
        <v>1.3645491747527928E-4</v>
      </c>
      <c r="BI43" s="23">
        <v>3.2995198590064584E-2</v>
      </c>
      <c r="BJ43" s="23">
        <v>4.2861637419751263E-2</v>
      </c>
      <c r="BK43" s="23">
        <v>4.332810526293477E-2</v>
      </c>
      <c r="BL43" s="23">
        <v>7.0850514749066867E-2</v>
      </c>
      <c r="BM43" s="23">
        <v>4.9763483095130366E-2</v>
      </c>
      <c r="BN43" s="23">
        <v>6.9656344789686053E-4</v>
      </c>
      <c r="BO43" s="23">
        <v>1.137929640666465E-3</v>
      </c>
      <c r="BP43" s="23">
        <v>0</v>
      </c>
      <c r="BQ43" s="23">
        <v>1.5505144101809964E-3</v>
      </c>
      <c r="BR43" s="23">
        <v>4.3934176809710859E-4</v>
      </c>
      <c r="BS43" s="23">
        <v>1.3927800777905927E-4</v>
      </c>
      <c r="BT43" s="23">
        <v>1.7709443501446592E-4</v>
      </c>
      <c r="BU43" s="23">
        <v>1.7046689453019539E-4</v>
      </c>
      <c r="BV43" s="23">
        <v>2.1884045335823077E-4</v>
      </c>
      <c r="BW43" s="23">
        <v>5.5333860106365664E-4</v>
      </c>
      <c r="BX43" s="23">
        <v>5.7039901657090553E-4</v>
      </c>
      <c r="BY43" s="23">
        <v>5.3776930810600979E-4</v>
      </c>
      <c r="BZ43" s="23">
        <v>9.8000158431258737E-5</v>
      </c>
      <c r="CA43" s="23">
        <v>4.9038279538847528E-4</v>
      </c>
      <c r="CB43" s="23">
        <v>3.1812697253849105E-4</v>
      </c>
      <c r="CC43" s="23">
        <v>1.4964401106503343E-4</v>
      </c>
      <c r="CD43" s="23">
        <v>2.4981863585031859E-4</v>
      </c>
      <c r="CE43" s="23">
        <v>6.1201902853719181E-4</v>
      </c>
      <c r="CF43" s="23">
        <v>2.924463244234913E-4</v>
      </c>
      <c r="CG43" s="23">
        <v>1.0840065610704854E-4</v>
      </c>
      <c r="CH43" s="23">
        <v>2.9845825185339343E-4</v>
      </c>
      <c r="CI43" s="23">
        <v>2.1270037605233084E-4</v>
      </c>
      <c r="CJ43" s="23">
        <v>1.8833285210891765E-4</v>
      </c>
      <c r="CK43" s="23">
        <v>4.2605923437182518E-4</v>
      </c>
      <c r="CL43" s="23">
        <v>2.5077935930488757E-4</v>
      </c>
      <c r="CM43" s="23">
        <v>5.1301645686235647E-4</v>
      </c>
      <c r="CN43" s="23">
        <v>2.9577302836818713E-4</v>
      </c>
      <c r="CO43" s="23">
        <v>6.0037151884568488E-4</v>
      </c>
      <c r="CP43" s="23">
        <v>3.0275613184041223E-4</v>
      </c>
      <c r="CQ43" s="23">
        <v>1.8974659316722231E-4</v>
      </c>
      <c r="CR43" s="23">
        <v>1.5852707510706322E-4</v>
      </c>
      <c r="CS43" s="23">
        <v>2.3411376796925542E-4</v>
      </c>
      <c r="CT43" s="23">
        <v>1.7893091171696559E-4</v>
      </c>
      <c r="CU43" s="23">
        <v>1.9995018218045053E-4</v>
      </c>
      <c r="CV43" s="23">
        <v>1.460554112508398E-4</v>
      </c>
      <c r="CW43" s="23">
        <v>1.4205831503261545E-4</v>
      </c>
      <c r="CX43" s="23">
        <v>2.1737047812172679E-4</v>
      </c>
      <c r="CY43" s="23">
        <v>1.204635060423049E-4</v>
      </c>
      <c r="CZ43" s="23">
        <v>2.5875174899316392E-4</v>
      </c>
      <c r="DA43" s="23">
        <v>2.1773775147697428E-4</v>
      </c>
      <c r="DB43" s="23">
        <v>2.2638410245281462E-4</v>
      </c>
      <c r="DC43" s="23">
        <v>2.6341930277961619E-4</v>
      </c>
      <c r="DD43" s="23">
        <v>2.0884427441443266E-4</v>
      </c>
      <c r="DE43" s="23">
        <v>4.5381696099922264E-4</v>
      </c>
      <c r="DF43" s="23">
        <v>1.0538885818857052E-3</v>
      </c>
      <c r="DG43" s="13"/>
      <c r="DH43" s="13">
        <f t="shared" si="0"/>
        <v>1.4768599997462541</v>
      </c>
      <c r="DI43" s="106">
        <f t="shared" si="1"/>
        <v>0.74744796212383857</v>
      </c>
    </row>
    <row r="44" spans="2:113" x14ac:dyDescent="0.15">
      <c r="B44" s="21">
        <v>39</v>
      </c>
      <c r="C44" s="61" t="s">
        <v>19</v>
      </c>
      <c r="D44" s="97">
        <v>3.8327792416461724E-4</v>
      </c>
      <c r="E44" s="23">
        <v>2.8478233938633373E-4</v>
      </c>
      <c r="F44" s="23">
        <v>1.6333357458898158E-4</v>
      </c>
      <c r="G44" s="23">
        <v>1.9938954886930429E-4</v>
      </c>
      <c r="H44" s="23">
        <v>2.5361942224938423E-4</v>
      </c>
      <c r="I44" s="23">
        <v>3.271438812426038E-4</v>
      </c>
      <c r="J44" s="23">
        <v>1.8662537286033708E-4</v>
      </c>
      <c r="K44" s="23">
        <v>0</v>
      </c>
      <c r="L44" s="23">
        <v>3.4364026249491029E-4</v>
      </c>
      <c r="M44" s="23">
        <v>1.8389405672410752E-4</v>
      </c>
      <c r="N44" s="23">
        <v>1.6012578747794874E-4</v>
      </c>
      <c r="O44" s="23">
        <v>1.9053934921364144E-4</v>
      </c>
      <c r="P44" s="23">
        <v>1.7113127547596963E-4</v>
      </c>
      <c r="Q44" s="23">
        <v>3.6710039642490043E-4</v>
      </c>
      <c r="R44" s="23">
        <v>4.1617081173644927E-4</v>
      </c>
      <c r="S44" s="23">
        <v>1.9841181842448818E-4</v>
      </c>
      <c r="T44" s="23">
        <v>0</v>
      </c>
      <c r="U44" s="23">
        <v>2.1600797876956273E-4</v>
      </c>
      <c r="V44" s="23">
        <v>1.8878568494915397E-4</v>
      </c>
      <c r="W44" s="23">
        <v>2.3544571487684756E-4</v>
      </c>
      <c r="X44" s="23">
        <v>1.9839674579346937E-3</v>
      </c>
      <c r="Y44" s="23">
        <v>0</v>
      </c>
      <c r="Z44" s="23">
        <v>1.6309924410046395E-4</v>
      </c>
      <c r="AA44" s="23">
        <v>1.9376516875655372E-4</v>
      </c>
      <c r="AB44" s="23">
        <v>2.4029139282612309E-4</v>
      </c>
      <c r="AC44" s="23">
        <v>6.3103691677406743E-4</v>
      </c>
      <c r="AD44" s="23">
        <v>3.0054522846949846E-4</v>
      </c>
      <c r="AE44" s="23">
        <v>2.7203154418501308E-4</v>
      </c>
      <c r="AF44" s="23">
        <v>2.7969563343547795E-4</v>
      </c>
      <c r="AG44" s="23">
        <v>1.7031473151767258E-4</v>
      </c>
      <c r="AH44" s="23">
        <v>3.350827483242255E-4</v>
      </c>
      <c r="AI44" s="23">
        <v>2.3646977668154869E-5</v>
      </c>
      <c r="AJ44" s="23">
        <v>1.4393065721915438E-4</v>
      </c>
      <c r="AK44" s="23">
        <v>3.1079817631103412E-4</v>
      </c>
      <c r="AL44" s="23">
        <v>2.1063644142708154E-4</v>
      </c>
      <c r="AM44" s="23">
        <v>1.706702865855579E-4</v>
      </c>
      <c r="AN44" s="23">
        <v>1.6851186725729374E-4</v>
      </c>
      <c r="AO44" s="23">
        <v>2.9207982183638962E-4</v>
      </c>
      <c r="AP44" s="23">
        <v>1.006466657188501</v>
      </c>
      <c r="AQ44" s="23">
        <v>2.1361494590961655E-4</v>
      </c>
      <c r="AR44" s="23">
        <v>2.2935972171090523E-4</v>
      </c>
      <c r="AS44" s="23">
        <v>2.0695387003060237E-4</v>
      </c>
      <c r="AT44" s="23">
        <v>2.2285997108336989E-4</v>
      </c>
      <c r="AU44" s="23">
        <v>1.2045679701817428E-3</v>
      </c>
      <c r="AV44" s="23">
        <v>5.636588541919242E-4</v>
      </c>
      <c r="AW44" s="23">
        <v>1.8477254916266965E-3</v>
      </c>
      <c r="AX44" s="23">
        <v>1.3146344221357169E-2</v>
      </c>
      <c r="AY44" s="23">
        <v>6.2178456131314334E-2</v>
      </c>
      <c r="AZ44" s="23">
        <v>1.4693753352023583E-2</v>
      </c>
      <c r="BA44" s="23">
        <v>1.9196807346576968E-2</v>
      </c>
      <c r="BB44" s="23">
        <v>2.2609070218043103E-2</v>
      </c>
      <c r="BC44" s="23">
        <v>2.100119003534775E-3</v>
      </c>
      <c r="BD44" s="23">
        <v>3.4638224867354528E-3</v>
      </c>
      <c r="BE44" s="23">
        <v>8.2255537829893242E-4</v>
      </c>
      <c r="BF44" s="23">
        <v>6.8548388925337468E-4</v>
      </c>
      <c r="BG44" s="23">
        <v>8.0020441488175005E-4</v>
      </c>
      <c r="BH44" s="23">
        <v>2.8605474182916569E-4</v>
      </c>
      <c r="BI44" s="23">
        <v>6.1428410797666772E-3</v>
      </c>
      <c r="BJ44" s="23">
        <v>5.4498394909764901E-3</v>
      </c>
      <c r="BK44" s="23">
        <v>1.2327221057731783E-3</v>
      </c>
      <c r="BL44" s="23">
        <v>5.2960829090929599E-4</v>
      </c>
      <c r="BM44" s="23">
        <v>4.852134074106861E-4</v>
      </c>
      <c r="BN44" s="23">
        <v>4.7517557256493561E-4</v>
      </c>
      <c r="BO44" s="23">
        <v>9.3880454514831495E-5</v>
      </c>
      <c r="BP44" s="23">
        <v>0</v>
      </c>
      <c r="BQ44" s="23">
        <v>3.6861627970885693E-4</v>
      </c>
      <c r="BR44" s="23">
        <v>5.0559689259315149E-4</v>
      </c>
      <c r="BS44" s="23">
        <v>1.8354157564901664E-4</v>
      </c>
      <c r="BT44" s="23">
        <v>2.3267376131344734E-4</v>
      </c>
      <c r="BU44" s="23">
        <v>1.2039116434550261E-4</v>
      </c>
      <c r="BV44" s="23">
        <v>8.0964827147740484E-5</v>
      </c>
      <c r="BW44" s="23">
        <v>6.3506454125737975E-5</v>
      </c>
      <c r="BX44" s="23">
        <v>2.399290430844848E-5</v>
      </c>
      <c r="BY44" s="23">
        <v>1.5682054720511776E-4</v>
      </c>
      <c r="BZ44" s="23">
        <v>2.7191632351050699E-4</v>
      </c>
      <c r="CA44" s="23">
        <v>1.2386212469704433E-3</v>
      </c>
      <c r="CB44" s="23">
        <v>4.3549941829349527E-4</v>
      </c>
      <c r="CC44" s="23">
        <v>2.7224782722076306E-4</v>
      </c>
      <c r="CD44" s="23">
        <v>1.604180527360089E-4</v>
      </c>
      <c r="CE44" s="23">
        <v>1.4945450693198181E-4</v>
      </c>
      <c r="CF44" s="23">
        <v>1.4197597582177798E-4</v>
      </c>
      <c r="CG44" s="23">
        <v>7.6358064758731624E-5</v>
      </c>
      <c r="CH44" s="23">
        <v>1.5927256654232549E-4</v>
      </c>
      <c r="CI44" s="23">
        <v>4.8617845868257449E-4</v>
      </c>
      <c r="CJ44" s="23">
        <v>3.6660743061118757E-4</v>
      </c>
      <c r="CK44" s="23">
        <v>2.8905176056682005E-4</v>
      </c>
      <c r="CL44" s="23">
        <v>4.3300745193278732E-4</v>
      </c>
      <c r="CM44" s="23">
        <v>3.7772870334410233E-4</v>
      </c>
      <c r="CN44" s="23">
        <v>2.0278889200824775E-4</v>
      </c>
      <c r="CO44" s="23">
        <v>2.214750056658824E-4</v>
      </c>
      <c r="CP44" s="23">
        <v>2.8021058404698756E-4</v>
      </c>
      <c r="CQ44" s="23">
        <v>5.0277427917477997E-4</v>
      </c>
      <c r="CR44" s="23">
        <v>4.712958456935923E-4</v>
      </c>
      <c r="CS44" s="23">
        <v>1.2356900876039497E-3</v>
      </c>
      <c r="CT44" s="23">
        <v>8.5194359538289118E-4</v>
      </c>
      <c r="CU44" s="23">
        <v>4.0688392639277139E-4</v>
      </c>
      <c r="CV44" s="23">
        <v>7.4759110503294266E-4</v>
      </c>
      <c r="CW44" s="23">
        <v>2.2361966360118113E-4</v>
      </c>
      <c r="CX44" s="23">
        <v>5.3474301340580037E-3</v>
      </c>
      <c r="CY44" s="23">
        <v>1.2918566780687781E-4</v>
      </c>
      <c r="CZ44" s="23">
        <v>1.2689455954546637E-3</v>
      </c>
      <c r="DA44" s="23">
        <v>1.367636610113878E-3</v>
      </c>
      <c r="DB44" s="23">
        <v>1.4842523835729521E-4</v>
      </c>
      <c r="DC44" s="23">
        <v>2.7834737208726185E-4</v>
      </c>
      <c r="DD44" s="23">
        <v>3.2285355023084039E-4</v>
      </c>
      <c r="DE44" s="23">
        <v>2.8320253565520897E-3</v>
      </c>
      <c r="DF44" s="23">
        <v>1.3746709203545657E-3</v>
      </c>
      <c r="DG44" s="13"/>
      <c r="DH44" s="13">
        <f t="shared" si="0"/>
        <v>1.2005151147174977</v>
      </c>
      <c r="DI44" s="106">
        <f t="shared" si="1"/>
        <v>0.60758811000950186</v>
      </c>
    </row>
    <row r="45" spans="2:113" x14ac:dyDescent="0.15">
      <c r="B45" s="21">
        <v>40</v>
      </c>
      <c r="C45" s="60" t="s">
        <v>103</v>
      </c>
      <c r="D45" s="97">
        <v>4.1555983817078883E-3</v>
      </c>
      <c r="E45" s="23">
        <v>3.4827153064719628E-3</v>
      </c>
      <c r="F45" s="23">
        <v>2.5590836737701852E-3</v>
      </c>
      <c r="G45" s="23">
        <v>3.0231466316008302E-3</v>
      </c>
      <c r="H45" s="23">
        <v>3.68584810066211E-3</v>
      </c>
      <c r="I45" s="23">
        <v>3.2137013535752046E-4</v>
      </c>
      <c r="J45" s="23">
        <v>7.2999019541994782E-4</v>
      </c>
      <c r="K45" s="23">
        <v>0</v>
      </c>
      <c r="L45" s="23">
        <v>6.0700891484315991E-4</v>
      </c>
      <c r="M45" s="23">
        <v>1.7067775299588032E-3</v>
      </c>
      <c r="N45" s="23">
        <v>6.9519615053388747E-4</v>
      </c>
      <c r="O45" s="23">
        <v>1.5956654321263389E-3</v>
      </c>
      <c r="P45" s="23">
        <v>2.4898620033634274E-3</v>
      </c>
      <c r="Q45" s="23">
        <v>1.0774183915275887E-3</v>
      </c>
      <c r="R45" s="23">
        <v>1.2619235288272232E-3</v>
      </c>
      <c r="S45" s="23">
        <v>3.6905147492533098E-3</v>
      </c>
      <c r="T45" s="23">
        <v>0</v>
      </c>
      <c r="U45" s="23">
        <v>9.54579731643384E-4</v>
      </c>
      <c r="V45" s="23">
        <v>6.4253763065941444E-4</v>
      </c>
      <c r="W45" s="23">
        <v>8.5407916316850171E-4</v>
      </c>
      <c r="X45" s="23">
        <v>2.8030062525196296E-3</v>
      </c>
      <c r="Y45" s="23">
        <v>0</v>
      </c>
      <c r="Z45" s="23">
        <v>7.149129346409052E-4</v>
      </c>
      <c r="AA45" s="23">
        <v>4.5397754073394763E-4</v>
      </c>
      <c r="AB45" s="23">
        <v>7.2922283812033315E-3</v>
      </c>
      <c r="AC45" s="23">
        <v>1.7163209795516658E-2</v>
      </c>
      <c r="AD45" s="23">
        <v>2.8268564764934753E-3</v>
      </c>
      <c r="AE45" s="23">
        <v>2.649452423939107E-3</v>
      </c>
      <c r="AF45" s="23">
        <v>1.7468228463236339E-3</v>
      </c>
      <c r="AG45" s="23">
        <v>2.4090076039505388E-3</v>
      </c>
      <c r="AH45" s="23">
        <v>2.4912190590098784E-3</v>
      </c>
      <c r="AI45" s="23">
        <v>5.7259452010891365E-5</v>
      </c>
      <c r="AJ45" s="23">
        <v>1.0925121009302277E-2</v>
      </c>
      <c r="AK45" s="23">
        <v>1.3982413534335987E-3</v>
      </c>
      <c r="AL45" s="23">
        <v>1.5834478633387885E-3</v>
      </c>
      <c r="AM45" s="23">
        <v>8.3275745626622884E-4</v>
      </c>
      <c r="AN45" s="23">
        <v>7.8768690126655248E-3</v>
      </c>
      <c r="AO45" s="23">
        <v>1.6101821979361951E-2</v>
      </c>
      <c r="AP45" s="23">
        <v>2.5862947693363343E-2</v>
      </c>
      <c r="AQ45" s="23">
        <v>1.0242950232174106</v>
      </c>
      <c r="AR45" s="23">
        <v>1.335396351320828E-2</v>
      </c>
      <c r="AS45" s="23">
        <v>1.0206784267782962E-2</v>
      </c>
      <c r="AT45" s="23">
        <v>6.9495923021307363E-3</v>
      </c>
      <c r="AU45" s="23">
        <v>1.4052077837437397E-2</v>
      </c>
      <c r="AV45" s="23">
        <v>4.2781997032867369E-3</v>
      </c>
      <c r="AW45" s="23">
        <v>6.9194180283265322E-3</v>
      </c>
      <c r="AX45" s="23">
        <v>4.4135941870116742E-3</v>
      </c>
      <c r="AY45" s="23">
        <v>7.5263644068464409E-3</v>
      </c>
      <c r="AZ45" s="23">
        <v>8.1210907025540072E-3</v>
      </c>
      <c r="BA45" s="23">
        <v>5.5676893305579645E-3</v>
      </c>
      <c r="BB45" s="23">
        <v>5.0131931655563065E-3</v>
      </c>
      <c r="BC45" s="23">
        <v>4.8150964822481221E-3</v>
      </c>
      <c r="BD45" s="23">
        <v>6.0081268420408068E-3</v>
      </c>
      <c r="BE45" s="23">
        <v>5.4986936933352033E-3</v>
      </c>
      <c r="BF45" s="23">
        <v>1.6467762385977431E-2</v>
      </c>
      <c r="BG45" s="23">
        <v>2.9142921330899759E-3</v>
      </c>
      <c r="BH45" s="23">
        <v>2.8683381634308385E-4</v>
      </c>
      <c r="BI45" s="23">
        <v>9.4647901213862559E-3</v>
      </c>
      <c r="BJ45" s="23">
        <v>1.3845899331809974E-2</v>
      </c>
      <c r="BK45" s="23">
        <v>1.9363607654494248E-2</v>
      </c>
      <c r="BL45" s="23">
        <v>7.6303065066250985E-3</v>
      </c>
      <c r="BM45" s="23">
        <v>1.7028727764743543E-2</v>
      </c>
      <c r="BN45" s="23">
        <v>9.7277175902041422E-4</v>
      </c>
      <c r="BO45" s="23">
        <v>6.6722696493979662E-4</v>
      </c>
      <c r="BP45" s="23">
        <v>0</v>
      </c>
      <c r="BQ45" s="23">
        <v>7.1982634362871478E-3</v>
      </c>
      <c r="BR45" s="23">
        <v>5.5244338885790487E-4</v>
      </c>
      <c r="BS45" s="23">
        <v>2.9153680898132969E-4</v>
      </c>
      <c r="BT45" s="23">
        <v>3.3071246154898614E-4</v>
      </c>
      <c r="BU45" s="23">
        <v>2.1076312521103275E-4</v>
      </c>
      <c r="BV45" s="23">
        <v>1.879343140251073E-4</v>
      </c>
      <c r="BW45" s="23">
        <v>2.8424970520558705E-4</v>
      </c>
      <c r="BX45" s="23">
        <v>2.1783215248495137E-4</v>
      </c>
      <c r="BY45" s="23">
        <v>6.7432176653807767E-4</v>
      </c>
      <c r="BZ45" s="23">
        <v>2.4544754551104886E-4</v>
      </c>
      <c r="CA45" s="23">
        <v>1.0647308927300367E-3</v>
      </c>
      <c r="CB45" s="23">
        <v>6.7518884719585336E-4</v>
      </c>
      <c r="CC45" s="23">
        <v>8.4198638349397429E-4</v>
      </c>
      <c r="CD45" s="23">
        <v>2.6365579362230834E-4</v>
      </c>
      <c r="CE45" s="23">
        <v>4.5503253003345773E-4</v>
      </c>
      <c r="CF45" s="23">
        <v>3.1729808603439454E-4</v>
      </c>
      <c r="CG45" s="23">
        <v>1.4873065033557499E-4</v>
      </c>
      <c r="CH45" s="23">
        <v>3.2746001077478223E-4</v>
      </c>
      <c r="CI45" s="23">
        <v>4.4782026960485209E-4</v>
      </c>
      <c r="CJ45" s="23">
        <v>3.8264828530665468E-4</v>
      </c>
      <c r="CK45" s="23">
        <v>4.3142069721644784E-4</v>
      </c>
      <c r="CL45" s="23">
        <v>5.1209088452736247E-4</v>
      </c>
      <c r="CM45" s="23">
        <v>5.3664333611941502E-4</v>
      </c>
      <c r="CN45" s="23">
        <v>1.2617216113556496E-3</v>
      </c>
      <c r="CO45" s="23">
        <v>1.3947147219081123E-3</v>
      </c>
      <c r="CP45" s="23">
        <v>7.4282567633179202E-4</v>
      </c>
      <c r="CQ45" s="23">
        <v>7.3332416731741322E-4</v>
      </c>
      <c r="CR45" s="23">
        <v>5.4913462238849844E-4</v>
      </c>
      <c r="CS45" s="23">
        <v>4.2759241849955822E-4</v>
      </c>
      <c r="CT45" s="23">
        <v>3.7969969993227175E-4</v>
      </c>
      <c r="CU45" s="23">
        <v>3.8490586710299959E-4</v>
      </c>
      <c r="CV45" s="23">
        <v>5.356803105090104E-4</v>
      </c>
      <c r="CW45" s="23">
        <v>2.8558571193772843E-4</v>
      </c>
      <c r="CX45" s="23">
        <v>3.2262796500875132E-3</v>
      </c>
      <c r="CY45" s="23">
        <v>1.8534974159335933E-4</v>
      </c>
      <c r="CZ45" s="23">
        <v>6.2757281366472844E-4</v>
      </c>
      <c r="DA45" s="23">
        <v>9.0411170132562971E-4</v>
      </c>
      <c r="DB45" s="23">
        <v>5.1579952122885982E-4</v>
      </c>
      <c r="DC45" s="23">
        <v>1.3420129714289645E-3</v>
      </c>
      <c r="DD45" s="23">
        <v>8.4924328000247993E-4</v>
      </c>
      <c r="DE45" s="23">
        <v>6.4307261391551244E-3</v>
      </c>
      <c r="DF45" s="23">
        <v>2.134257368607478E-3</v>
      </c>
      <c r="DG45" s="13"/>
      <c r="DH45" s="13">
        <f t="shared" si="0"/>
        <v>1.3938923502691563</v>
      </c>
      <c r="DI45" s="106">
        <f t="shared" si="1"/>
        <v>0.70545752258690431</v>
      </c>
    </row>
    <row r="46" spans="2:113" x14ac:dyDescent="0.15">
      <c r="B46" s="21">
        <v>41</v>
      </c>
      <c r="C46" s="60" t="s">
        <v>104</v>
      </c>
      <c r="D46" s="97">
        <v>6.6459375510877139E-3</v>
      </c>
      <c r="E46" s="23">
        <v>4.108406680967301E-3</v>
      </c>
      <c r="F46" s="23">
        <v>3.2391898913832783E-3</v>
      </c>
      <c r="G46" s="23">
        <v>4.2795743328221643E-3</v>
      </c>
      <c r="H46" s="23">
        <v>3.7723329347817518E-3</v>
      </c>
      <c r="I46" s="23">
        <v>4.2236398143620105E-3</v>
      </c>
      <c r="J46" s="23">
        <v>1.6244608480268558E-2</v>
      </c>
      <c r="K46" s="23">
        <v>0</v>
      </c>
      <c r="L46" s="23">
        <v>1.4544507219612863E-2</v>
      </c>
      <c r="M46" s="23">
        <v>5.3114811398570433E-3</v>
      </c>
      <c r="N46" s="23">
        <v>7.7703335927240113E-3</v>
      </c>
      <c r="O46" s="23">
        <v>3.4625042880621977E-3</v>
      </c>
      <c r="P46" s="23">
        <v>6.567684313447124E-3</v>
      </c>
      <c r="Q46" s="23">
        <v>1.9675898579907373E-2</v>
      </c>
      <c r="R46" s="23">
        <v>2.2147174417555322E-2</v>
      </c>
      <c r="S46" s="23">
        <v>4.5864619137149319E-3</v>
      </c>
      <c r="T46" s="23">
        <v>0</v>
      </c>
      <c r="U46" s="23">
        <v>4.7522446341660704E-3</v>
      </c>
      <c r="V46" s="23">
        <v>6.0015101700885143E-3</v>
      </c>
      <c r="W46" s="23">
        <v>1.2497645802827962E-2</v>
      </c>
      <c r="X46" s="23">
        <v>8.6941776847657276E-2</v>
      </c>
      <c r="Y46" s="23">
        <v>0</v>
      </c>
      <c r="Z46" s="23">
        <v>4.2887351509475671E-3</v>
      </c>
      <c r="AA46" s="23">
        <v>3.0906193837615644E-3</v>
      </c>
      <c r="AB46" s="23">
        <v>5.0439482208926552E-3</v>
      </c>
      <c r="AC46" s="23">
        <v>1.935542425759617E-2</v>
      </c>
      <c r="AD46" s="23">
        <v>1.1861389613935187E-2</v>
      </c>
      <c r="AE46" s="23">
        <v>9.1147232720000561E-3</v>
      </c>
      <c r="AF46" s="23">
        <v>7.2854929679490197E-3</v>
      </c>
      <c r="AG46" s="23">
        <v>8.7245948643607657E-3</v>
      </c>
      <c r="AH46" s="23">
        <v>1.0223901293627938E-2</v>
      </c>
      <c r="AI46" s="23">
        <v>5.4586659211925195E-4</v>
      </c>
      <c r="AJ46" s="23">
        <v>3.3109373531796439E-3</v>
      </c>
      <c r="AK46" s="23">
        <v>9.9159674333024438E-3</v>
      </c>
      <c r="AL46" s="23">
        <v>2.5567663197176412E-2</v>
      </c>
      <c r="AM46" s="23">
        <v>9.7388697416644458E-3</v>
      </c>
      <c r="AN46" s="23">
        <v>1.0391403123374634E-2</v>
      </c>
      <c r="AO46" s="23">
        <v>1.7916457681643332E-2</v>
      </c>
      <c r="AP46" s="23">
        <v>1.8279412825844547E-2</v>
      </c>
      <c r="AQ46" s="23">
        <v>2.2178839555994388E-2</v>
      </c>
      <c r="AR46" s="23">
        <v>1.5084645033512716</v>
      </c>
      <c r="AS46" s="23">
        <v>9.7706857042319621E-3</v>
      </c>
      <c r="AT46" s="23">
        <v>0.35275974897358991</v>
      </c>
      <c r="AU46" s="23">
        <v>0.2140879519857796</v>
      </c>
      <c r="AV46" s="23">
        <v>0.22224120695619415</v>
      </c>
      <c r="AW46" s="23">
        <v>0.20143033683232536</v>
      </c>
      <c r="AX46" s="23">
        <v>0.11754955812321689</v>
      </c>
      <c r="AY46" s="23">
        <v>4.1347412445656317E-2</v>
      </c>
      <c r="AZ46" s="23">
        <v>0.12778395799980158</v>
      </c>
      <c r="BA46" s="23">
        <v>4.904788018008898E-2</v>
      </c>
      <c r="BB46" s="23">
        <v>4.0096026897325998E-2</v>
      </c>
      <c r="BC46" s="23">
        <v>0.16571964506378017</v>
      </c>
      <c r="BD46" s="23">
        <v>0.14127645282852186</v>
      </c>
      <c r="BE46" s="23">
        <v>0.21861398793478751</v>
      </c>
      <c r="BF46" s="23">
        <v>4.797436262151579E-2</v>
      </c>
      <c r="BG46" s="23">
        <v>2.8268465493614121E-2</v>
      </c>
      <c r="BH46" s="23">
        <v>3.8801693451838105E-3</v>
      </c>
      <c r="BI46" s="23">
        <v>6.4707060339395661E-2</v>
      </c>
      <c r="BJ46" s="23">
        <v>8.8917619976397869E-2</v>
      </c>
      <c r="BK46" s="23">
        <v>8.9800943492546276E-2</v>
      </c>
      <c r="BL46" s="23">
        <v>5.1957689741460943E-2</v>
      </c>
      <c r="BM46" s="23">
        <v>9.7538412745200975E-2</v>
      </c>
      <c r="BN46" s="23">
        <v>6.8696628835141858E-3</v>
      </c>
      <c r="BO46" s="23">
        <v>3.6362998079406141E-3</v>
      </c>
      <c r="BP46" s="23">
        <v>0</v>
      </c>
      <c r="BQ46" s="23">
        <v>1.0900115080603739E-2</v>
      </c>
      <c r="BR46" s="23">
        <v>3.9715393325068524E-3</v>
      </c>
      <c r="BS46" s="23">
        <v>3.426183343616144E-3</v>
      </c>
      <c r="BT46" s="23">
        <v>2.6891116714501629E-3</v>
      </c>
      <c r="BU46" s="23">
        <v>1.8402401174943655E-3</v>
      </c>
      <c r="BV46" s="23">
        <v>1.2725887009643233E-3</v>
      </c>
      <c r="BW46" s="23">
        <v>1.7984078080205835E-3</v>
      </c>
      <c r="BX46" s="23">
        <v>1.2166987276429531E-3</v>
      </c>
      <c r="BY46" s="23">
        <v>1.3508667310914213E-2</v>
      </c>
      <c r="BZ46" s="23">
        <v>3.4175791482457993E-3</v>
      </c>
      <c r="CA46" s="23">
        <v>1.5082682658525052E-2</v>
      </c>
      <c r="CB46" s="23">
        <v>1.6340692729870557E-2</v>
      </c>
      <c r="CC46" s="23">
        <v>2.8123407992212926E-2</v>
      </c>
      <c r="CD46" s="23">
        <v>2.5937470866895899E-3</v>
      </c>
      <c r="CE46" s="23">
        <v>3.85893593338036E-3</v>
      </c>
      <c r="CF46" s="23">
        <v>4.8343072438567685E-3</v>
      </c>
      <c r="CG46" s="23">
        <v>1.6671292418818527E-3</v>
      </c>
      <c r="CH46" s="23">
        <v>2.588382433515305E-3</v>
      </c>
      <c r="CI46" s="23">
        <v>3.3305698115544233E-3</v>
      </c>
      <c r="CJ46" s="23">
        <v>3.9153528794788964E-3</v>
      </c>
      <c r="CK46" s="23">
        <v>3.6311832705300138E-3</v>
      </c>
      <c r="CL46" s="23">
        <v>3.7194006502684197E-3</v>
      </c>
      <c r="CM46" s="23">
        <v>5.2809648556492129E-3</v>
      </c>
      <c r="CN46" s="23">
        <v>1.8566649316659953E-3</v>
      </c>
      <c r="CO46" s="23">
        <v>3.8935944603692534E-3</v>
      </c>
      <c r="CP46" s="23">
        <v>4.7110521160820835E-3</v>
      </c>
      <c r="CQ46" s="23">
        <v>4.7263081634076392E-3</v>
      </c>
      <c r="CR46" s="23">
        <v>3.1180780180795425E-3</v>
      </c>
      <c r="CS46" s="23">
        <v>3.2994209160595073E-3</v>
      </c>
      <c r="CT46" s="23">
        <v>2.4166867684972302E-3</v>
      </c>
      <c r="CU46" s="23">
        <v>4.8426176098302276E-3</v>
      </c>
      <c r="CV46" s="23">
        <v>8.3135942957179038E-3</v>
      </c>
      <c r="CW46" s="23">
        <v>2.2646866149874916E-3</v>
      </c>
      <c r="CX46" s="23">
        <v>5.8670989226333028E-2</v>
      </c>
      <c r="CY46" s="23">
        <v>1.8001362516259275E-3</v>
      </c>
      <c r="CZ46" s="23">
        <v>4.1232642359035785E-3</v>
      </c>
      <c r="DA46" s="23">
        <v>5.8385687788170253E-3</v>
      </c>
      <c r="DB46" s="23">
        <v>3.6649422179960466E-3</v>
      </c>
      <c r="DC46" s="23">
        <v>4.1061973267857788E-3</v>
      </c>
      <c r="DD46" s="23">
        <v>4.278898460742875E-3</v>
      </c>
      <c r="DE46" s="23">
        <v>1.2443242679923479E-2</v>
      </c>
      <c r="DF46" s="23">
        <v>1.281125176626648E-2</v>
      </c>
      <c r="DG46" s="13"/>
      <c r="DH46" s="13">
        <f t="shared" si="0"/>
        <v>4.6135352837259695</v>
      </c>
      <c r="DI46" s="106">
        <f t="shared" si="1"/>
        <v>2.3349386851833498</v>
      </c>
    </row>
    <row r="47" spans="2:113" x14ac:dyDescent="0.15">
      <c r="B47" s="21">
        <v>42</v>
      </c>
      <c r="C47" s="60" t="s">
        <v>105</v>
      </c>
      <c r="D47" s="97">
        <v>8.6333532681077459E-3</v>
      </c>
      <c r="E47" s="23">
        <v>5.0966062758540055E-3</v>
      </c>
      <c r="F47" s="23">
        <v>5.0305187388531127E-3</v>
      </c>
      <c r="G47" s="23">
        <v>4.1568980104271453E-3</v>
      </c>
      <c r="H47" s="23">
        <v>4.0673124709014429E-3</v>
      </c>
      <c r="I47" s="23">
        <v>3.5743167724070594E-3</v>
      </c>
      <c r="J47" s="23">
        <v>6.5448877467944814E-3</v>
      </c>
      <c r="K47" s="23">
        <v>0</v>
      </c>
      <c r="L47" s="23">
        <v>6.3600631558616691E-3</v>
      </c>
      <c r="M47" s="23">
        <v>5.4950110714427599E-3</v>
      </c>
      <c r="N47" s="23">
        <v>7.0563583549410024E-3</v>
      </c>
      <c r="O47" s="23">
        <v>3.7856647625985999E-3</v>
      </c>
      <c r="P47" s="23">
        <v>7.8761616138289924E-3</v>
      </c>
      <c r="Q47" s="23">
        <v>4.5796036298059069E-2</v>
      </c>
      <c r="R47" s="23">
        <v>1.4279626278587467E-2</v>
      </c>
      <c r="S47" s="23">
        <v>4.9585889089008113E-3</v>
      </c>
      <c r="T47" s="23">
        <v>0</v>
      </c>
      <c r="U47" s="23">
        <v>7.1716959421499462E-3</v>
      </c>
      <c r="V47" s="23">
        <v>6.5303117763763751E-3</v>
      </c>
      <c r="W47" s="23">
        <v>1.1279759941168045E-2</v>
      </c>
      <c r="X47" s="23">
        <v>3.2067611443160275E-2</v>
      </c>
      <c r="Y47" s="23">
        <v>0</v>
      </c>
      <c r="Z47" s="23">
        <v>5.9204748034731572E-3</v>
      </c>
      <c r="AA47" s="23">
        <v>7.9952503119358649E-3</v>
      </c>
      <c r="AB47" s="23">
        <v>2.0273777765913506E-2</v>
      </c>
      <c r="AC47" s="23">
        <v>0.16830461779320208</v>
      </c>
      <c r="AD47" s="23">
        <v>1.7079016185239701E-2</v>
      </c>
      <c r="AE47" s="23">
        <v>1.2881812694257979E-2</v>
      </c>
      <c r="AF47" s="23">
        <v>1.0457961047853711E-2</v>
      </c>
      <c r="AG47" s="23">
        <v>1.2630217016101111E-2</v>
      </c>
      <c r="AH47" s="23">
        <v>3.8643631250410669E-2</v>
      </c>
      <c r="AI47" s="23">
        <v>4.0465524458893062E-4</v>
      </c>
      <c r="AJ47" s="23">
        <v>3.439827022754304E-3</v>
      </c>
      <c r="AK47" s="23">
        <v>1.3451165569020318E-2</v>
      </c>
      <c r="AL47" s="23">
        <v>1.4100414455589235E-2</v>
      </c>
      <c r="AM47" s="23">
        <v>9.2193492977680168E-3</v>
      </c>
      <c r="AN47" s="23">
        <v>1.1827764806284237E-2</v>
      </c>
      <c r="AO47" s="23">
        <v>4.6408973183164485E-3</v>
      </c>
      <c r="AP47" s="23">
        <v>7.326999088445621E-2</v>
      </c>
      <c r="AQ47" s="23">
        <v>2.2606846877036724E-2</v>
      </c>
      <c r="AR47" s="23">
        <v>1.0232364875630616E-2</v>
      </c>
      <c r="AS47" s="23">
        <v>1.8988721697034572</v>
      </c>
      <c r="AT47" s="23">
        <v>0.12013644822731137</v>
      </c>
      <c r="AU47" s="23">
        <v>9.6603980264792971E-2</v>
      </c>
      <c r="AV47" s="23">
        <v>4.7067261605107449E-2</v>
      </c>
      <c r="AW47" s="23">
        <v>5.9707969909915247E-2</v>
      </c>
      <c r="AX47" s="23">
        <v>0.10606503807635682</v>
      </c>
      <c r="AY47" s="23">
        <v>0.19884871209895755</v>
      </c>
      <c r="AZ47" s="23">
        <v>0.16651647429827568</v>
      </c>
      <c r="BA47" s="23">
        <v>0.18290095675661427</v>
      </c>
      <c r="BB47" s="23">
        <v>0.10765321193427869</v>
      </c>
      <c r="BC47" s="23">
        <v>8.4653764740794474E-2</v>
      </c>
      <c r="BD47" s="23">
        <v>0.13064264803077696</v>
      </c>
      <c r="BE47" s="23">
        <v>6.060480700633477E-2</v>
      </c>
      <c r="BF47" s="23">
        <v>6.4907241071378047E-2</v>
      </c>
      <c r="BG47" s="23">
        <v>7.417038024435349E-2</v>
      </c>
      <c r="BH47" s="23">
        <v>2.7328201028591109E-3</v>
      </c>
      <c r="BI47" s="23">
        <v>2.6652607633320211E-2</v>
      </c>
      <c r="BJ47" s="23">
        <v>3.9417052827058763E-2</v>
      </c>
      <c r="BK47" s="23">
        <v>4.3815726807488194E-2</v>
      </c>
      <c r="BL47" s="23">
        <v>1.6569627452787814E-2</v>
      </c>
      <c r="BM47" s="23">
        <v>3.9086233560523195E-2</v>
      </c>
      <c r="BN47" s="23">
        <v>7.7339295615832188E-3</v>
      </c>
      <c r="BO47" s="23">
        <v>2.1403406931593564E-3</v>
      </c>
      <c r="BP47" s="23">
        <v>0</v>
      </c>
      <c r="BQ47" s="23">
        <v>9.0109932840279766E-3</v>
      </c>
      <c r="BR47" s="23">
        <v>4.4416646099007346E-3</v>
      </c>
      <c r="BS47" s="23">
        <v>2.2501493910956367E-3</v>
      </c>
      <c r="BT47" s="23">
        <v>2.2322362322033055E-3</v>
      </c>
      <c r="BU47" s="23">
        <v>1.6310286923605587E-3</v>
      </c>
      <c r="BV47" s="23">
        <v>1.1150445685699614E-3</v>
      </c>
      <c r="BW47" s="23">
        <v>1.1640795751471067E-3</v>
      </c>
      <c r="BX47" s="23">
        <v>6.4343465415399163E-4</v>
      </c>
      <c r="BY47" s="23">
        <v>4.8974429712654987E-3</v>
      </c>
      <c r="BZ47" s="23">
        <v>2.8759050525472259E-3</v>
      </c>
      <c r="CA47" s="23">
        <v>1.3242201255709718E-2</v>
      </c>
      <c r="CB47" s="23">
        <v>6.5367838912072816E-3</v>
      </c>
      <c r="CC47" s="23">
        <v>9.1615591735409781E-3</v>
      </c>
      <c r="CD47" s="23">
        <v>1.9839375542657495E-3</v>
      </c>
      <c r="CE47" s="23">
        <v>2.6897930263364077E-3</v>
      </c>
      <c r="CF47" s="23">
        <v>2.3461554568891597E-3</v>
      </c>
      <c r="CG47" s="23">
        <v>1.122917948885828E-3</v>
      </c>
      <c r="CH47" s="23">
        <v>2.1616760161921184E-3</v>
      </c>
      <c r="CI47" s="23">
        <v>4.1260727250404597E-3</v>
      </c>
      <c r="CJ47" s="23">
        <v>4.2593961097403751E-3</v>
      </c>
      <c r="CK47" s="23">
        <v>3.3033767569055402E-3</v>
      </c>
      <c r="CL47" s="23">
        <v>6.1033238808035377E-3</v>
      </c>
      <c r="CM47" s="23">
        <v>4.1201801814470997E-3</v>
      </c>
      <c r="CN47" s="23">
        <v>1.557454308620376E-3</v>
      </c>
      <c r="CO47" s="23">
        <v>3.2754184266572681E-3</v>
      </c>
      <c r="CP47" s="23">
        <v>4.4559807523911659E-3</v>
      </c>
      <c r="CQ47" s="23">
        <v>8.3556618885232709E-3</v>
      </c>
      <c r="CR47" s="23">
        <v>5.0759346848668653E-3</v>
      </c>
      <c r="CS47" s="23">
        <v>3.2222860992138502E-3</v>
      </c>
      <c r="CT47" s="23">
        <v>2.9431325924095752E-3</v>
      </c>
      <c r="CU47" s="23">
        <v>4.1771529316005527E-3</v>
      </c>
      <c r="CV47" s="23">
        <v>8.0319834765253065E-3</v>
      </c>
      <c r="CW47" s="23">
        <v>3.1451235895248336E-3</v>
      </c>
      <c r="CX47" s="23">
        <v>5.4312705551371888E-2</v>
      </c>
      <c r="CY47" s="23">
        <v>1.9888301608036274E-3</v>
      </c>
      <c r="CZ47" s="23">
        <v>5.3364761062702354E-3</v>
      </c>
      <c r="DA47" s="23">
        <v>7.3951051022224639E-3</v>
      </c>
      <c r="DB47" s="23">
        <v>5.1117634968344617E-3</v>
      </c>
      <c r="DC47" s="23">
        <v>3.8650455693291139E-3</v>
      </c>
      <c r="DD47" s="23">
        <v>3.7296381299942471E-3</v>
      </c>
      <c r="DE47" s="23">
        <v>2.6981930944783166E-2</v>
      </c>
      <c r="DF47" s="23">
        <v>1.1045149999286009E-2</v>
      </c>
      <c r="DG47" s="13"/>
      <c r="DH47" s="13">
        <f t="shared" si="0"/>
        <v>4.4800663474772024</v>
      </c>
      <c r="DI47" s="106">
        <f t="shared" si="1"/>
        <v>2.2673892326806633</v>
      </c>
    </row>
    <row r="48" spans="2:113" x14ac:dyDescent="0.15">
      <c r="B48" s="21">
        <v>43</v>
      </c>
      <c r="C48" s="60" t="s">
        <v>106</v>
      </c>
      <c r="D48" s="97">
        <v>9.1802955748607508E-3</v>
      </c>
      <c r="E48" s="23">
        <v>5.6966280810433027E-3</v>
      </c>
      <c r="F48" s="23">
        <v>4.8981690357559754E-3</v>
      </c>
      <c r="G48" s="23">
        <v>7.2029772684540369E-3</v>
      </c>
      <c r="H48" s="23">
        <v>4.3323973425210072E-3</v>
      </c>
      <c r="I48" s="23">
        <v>3.3360695394160219E-3</v>
      </c>
      <c r="J48" s="23">
        <v>7.1784185196996763E-3</v>
      </c>
      <c r="K48" s="23">
        <v>0</v>
      </c>
      <c r="L48" s="23">
        <v>1.9366655150409629E-2</v>
      </c>
      <c r="M48" s="23">
        <v>1.0756187631856333E-2</v>
      </c>
      <c r="N48" s="23">
        <v>1.0159412196208219E-2</v>
      </c>
      <c r="O48" s="23">
        <v>4.9708095276308562E-3</v>
      </c>
      <c r="P48" s="23">
        <v>1.4778609837216588E-2</v>
      </c>
      <c r="Q48" s="23">
        <v>5.6608398204248789E-2</v>
      </c>
      <c r="R48" s="23">
        <v>5.5069533360540796E-2</v>
      </c>
      <c r="S48" s="23">
        <v>8.1741233286910867E-3</v>
      </c>
      <c r="T48" s="23">
        <v>0</v>
      </c>
      <c r="U48" s="23">
        <v>6.7789350945200253E-3</v>
      </c>
      <c r="V48" s="23">
        <v>1.1568084221461317E-2</v>
      </c>
      <c r="W48" s="23">
        <v>2.5346290766916191E-2</v>
      </c>
      <c r="X48" s="23">
        <v>6.2374843987430408E-2</v>
      </c>
      <c r="Y48" s="23">
        <v>0</v>
      </c>
      <c r="Z48" s="23">
        <v>7.4966424533210564E-3</v>
      </c>
      <c r="AA48" s="23">
        <v>4.643182849491354E-3</v>
      </c>
      <c r="AB48" s="23">
        <v>7.4347878120956329E-3</v>
      </c>
      <c r="AC48" s="23">
        <v>3.7617501629339835E-2</v>
      </c>
      <c r="AD48" s="23">
        <v>2.7351829358116829E-2</v>
      </c>
      <c r="AE48" s="23">
        <v>1.9617870178411958E-2</v>
      </c>
      <c r="AF48" s="23">
        <v>1.3775078393014895E-2</v>
      </c>
      <c r="AG48" s="23">
        <v>2.0748126974128724E-2</v>
      </c>
      <c r="AH48" s="23">
        <v>2.3868938813433185E-2</v>
      </c>
      <c r="AI48" s="23">
        <v>8.2441966483937535E-4</v>
      </c>
      <c r="AJ48" s="23">
        <v>4.4081890903793696E-3</v>
      </c>
      <c r="AK48" s="23">
        <v>1.1393459408497387E-2</v>
      </c>
      <c r="AL48" s="23">
        <v>4.2405702177616252E-2</v>
      </c>
      <c r="AM48" s="23">
        <v>2.2318041398056439E-2</v>
      </c>
      <c r="AN48" s="23">
        <v>2.3632661560358904E-2</v>
      </c>
      <c r="AO48" s="23">
        <v>1.0011151393942692E-2</v>
      </c>
      <c r="AP48" s="23">
        <v>2.6372899677671081E-2</v>
      </c>
      <c r="AQ48" s="23">
        <v>1.9665246231555484E-2</v>
      </c>
      <c r="AR48" s="23">
        <v>1.9627909827982064E-2</v>
      </c>
      <c r="AS48" s="23">
        <v>8.4767310099628096E-3</v>
      </c>
      <c r="AT48" s="23">
        <v>1.0778278229003173</v>
      </c>
      <c r="AU48" s="23">
        <v>4.8811692390887798E-2</v>
      </c>
      <c r="AV48" s="23">
        <v>5.1770583888426917E-2</v>
      </c>
      <c r="AW48" s="23">
        <v>4.4980895262314143E-2</v>
      </c>
      <c r="AX48" s="23">
        <v>0.11319255206737661</v>
      </c>
      <c r="AY48" s="23">
        <v>5.1227473480847087E-2</v>
      </c>
      <c r="AZ48" s="23">
        <v>4.5995334279229264E-2</v>
      </c>
      <c r="BA48" s="23">
        <v>4.9365323613396343E-2</v>
      </c>
      <c r="BB48" s="23">
        <v>6.6274087455118119E-2</v>
      </c>
      <c r="BC48" s="23">
        <v>2.6422272943695261E-2</v>
      </c>
      <c r="BD48" s="23">
        <v>2.967845595358105E-2</v>
      </c>
      <c r="BE48" s="23">
        <v>4.6373483416385274E-2</v>
      </c>
      <c r="BF48" s="23">
        <v>2.1190661781717992E-2</v>
      </c>
      <c r="BG48" s="23">
        <v>4.6891131412103125E-2</v>
      </c>
      <c r="BH48" s="23">
        <v>3.570771025466048E-3</v>
      </c>
      <c r="BI48" s="23">
        <v>8.3237019144769317E-2</v>
      </c>
      <c r="BJ48" s="23">
        <v>0.15182963323420576</v>
      </c>
      <c r="BK48" s="23">
        <v>0.19178033525889351</v>
      </c>
      <c r="BL48" s="23">
        <v>4.558169139278901E-2</v>
      </c>
      <c r="BM48" s="23">
        <v>7.9863476161310717E-2</v>
      </c>
      <c r="BN48" s="23">
        <v>6.5584017134945856E-3</v>
      </c>
      <c r="BO48" s="23">
        <v>7.1579209459067495E-3</v>
      </c>
      <c r="BP48" s="23">
        <v>0</v>
      </c>
      <c r="BQ48" s="23">
        <v>1.1363112116454537E-2</v>
      </c>
      <c r="BR48" s="23">
        <v>3.8562055277944489E-3</v>
      </c>
      <c r="BS48" s="23">
        <v>5.9830220899259445E-3</v>
      </c>
      <c r="BT48" s="23">
        <v>4.0254121335527018E-3</v>
      </c>
      <c r="BU48" s="23">
        <v>1.9278530283434138E-3</v>
      </c>
      <c r="BV48" s="23">
        <v>1.5705602188670344E-3</v>
      </c>
      <c r="BW48" s="23">
        <v>3.1092900121383374E-3</v>
      </c>
      <c r="BX48" s="23">
        <v>2.5149201193215452E-3</v>
      </c>
      <c r="BY48" s="23">
        <v>5.7992169930574204E-3</v>
      </c>
      <c r="BZ48" s="23">
        <v>3.0850634308071988E-3</v>
      </c>
      <c r="CA48" s="23">
        <v>9.2839210634895232E-3</v>
      </c>
      <c r="CB48" s="23">
        <v>1.321046795493977E-2</v>
      </c>
      <c r="CC48" s="23">
        <v>7.714144050849533E-3</v>
      </c>
      <c r="CD48" s="23">
        <v>3.2645436666963799E-3</v>
      </c>
      <c r="CE48" s="23">
        <v>6.7468066649897726E-3</v>
      </c>
      <c r="CF48" s="23">
        <v>5.2301101394655108E-3</v>
      </c>
      <c r="CG48" s="23">
        <v>1.329676882468774E-3</v>
      </c>
      <c r="CH48" s="23">
        <v>3.4782981959145145E-3</v>
      </c>
      <c r="CI48" s="23">
        <v>3.1636060586496804E-3</v>
      </c>
      <c r="CJ48" s="23">
        <v>3.5799021311212409E-3</v>
      </c>
      <c r="CK48" s="23">
        <v>4.2386805940337145E-3</v>
      </c>
      <c r="CL48" s="23">
        <v>4.475478684565647E-3</v>
      </c>
      <c r="CM48" s="23">
        <v>7.2939476950156712E-3</v>
      </c>
      <c r="CN48" s="23">
        <v>2.332382777115307E-3</v>
      </c>
      <c r="CO48" s="23">
        <v>4.4705726270295142E-3</v>
      </c>
      <c r="CP48" s="23">
        <v>4.3691587129171617E-3</v>
      </c>
      <c r="CQ48" s="23">
        <v>7.1907531546884255E-3</v>
      </c>
      <c r="CR48" s="23">
        <v>3.6399380389357514E-3</v>
      </c>
      <c r="CS48" s="23">
        <v>4.0903430178131327E-3</v>
      </c>
      <c r="CT48" s="23">
        <v>3.3035081948170138E-3</v>
      </c>
      <c r="CU48" s="23">
        <v>6.9086354650206268E-3</v>
      </c>
      <c r="CV48" s="23">
        <v>5.6193536709178921E-3</v>
      </c>
      <c r="CW48" s="23">
        <v>2.4365900742306075E-3</v>
      </c>
      <c r="CX48" s="23">
        <v>2.5065518338903772E-2</v>
      </c>
      <c r="CY48" s="23">
        <v>1.9718926474337059E-3</v>
      </c>
      <c r="CZ48" s="23">
        <v>6.2144999987530135E-3</v>
      </c>
      <c r="DA48" s="23">
        <v>1.2205237390029051E-2</v>
      </c>
      <c r="DB48" s="23">
        <v>6.7850143944717008E-3</v>
      </c>
      <c r="DC48" s="23">
        <v>4.1389104591841898E-3</v>
      </c>
      <c r="DD48" s="23">
        <v>8.3135103660635108E-3</v>
      </c>
      <c r="DE48" s="23">
        <v>1.7904858153559619E-2</v>
      </c>
      <c r="DF48" s="23">
        <v>1.0019787548790338E-2</v>
      </c>
      <c r="DG48" s="13"/>
      <c r="DH48" s="13">
        <f t="shared" si="0"/>
        <v>3.2222729327764648</v>
      </c>
      <c r="DI48" s="106">
        <f t="shared" si="1"/>
        <v>1.6308122214863867</v>
      </c>
    </row>
    <row r="49" spans="2:113" x14ac:dyDescent="0.15">
      <c r="B49" s="21">
        <v>44</v>
      </c>
      <c r="C49" s="60" t="s">
        <v>107</v>
      </c>
      <c r="D49" s="97">
        <v>3.500511110076611E-3</v>
      </c>
      <c r="E49" s="23">
        <v>1.7478875708875192E-3</v>
      </c>
      <c r="F49" s="23">
        <v>1.2807147498947436E-3</v>
      </c>
      <c r="G49" s="23">
        <v>1.5174120047515758E-3</v>
      </c>
      <c r="H49" s="23">
        <v>2.0339302759173382E-3</v>
      </c>
      <c r="I49" s="23">
        <v>3.2164250630739516E-3</v>
      </c>
      <c r="J49" s="23">
        <v>2.5280444463662895E-3</v>
      </c>
      <c r="K49" s="23">
        <v>0</v>
      </c>
      <c r="L49" s="23">
        <v>1.0208296343548352E-2</v>
      </c>
      <c r="M49" s="23">
        <v>1.4069807251051853E-3</v>
      </c>
      <c r="N49" s="23">
        <v>1.4520729456449155E-3</v>
      </c>
      <c r="O49" s="23">
        <v>1.5652837255020111E-3</v>
      </c>
      <c r="P49" s="23">
        <v>1.3333740587986038E-3</v>
      </c>
      <c r="Q49" s="23">
        <v>9.4048537372275469E-4</v>
      </c>
      <c r="R49" s="23">
        <v>4.1323177519988676E-3</v>
      </c>
      <c r="S49" s="23">
        <v>1.3149443134294547E-3</v>
      </c>
      <c r="T49" s="23">
        <v>0</v>
      </c>
      <c r="U49" s="23">
        <v>1.6771411023151302E-3</v>
      </c>
      <c r="V49" s="23">
        <v>1.3354715501270066E-3</v>
      </c>
      <c r="W49" s="23">
        <v>1.9422295554144869E-3</v>
      </c>
      <c r="X49" s="23">
        <v>1.1871895610828532E-2</v>
      </c>
      <c r="Y49" s="23">
        <v>0</v>
      </c>
      <c r="Z49" s="23">
        <v>1.2530030889235432E-3</v>
      </c>
      <c r="AA49" s="23">
        <v>1.0272405553190002E-3</v>
      </c>
      <c r="AB49" s="23">
        <v>1.7066908765730232E-3</v>
      </c>
      <c r="AC49" s="23">
        <v>2.1351996074241652E-3</v>
      </c>
      <c r="AD49" s="23">
        <v>1.9069976489191375E-3</v>
      </c>
      <c r="AE49" s="23">
        <v>1.6939151729142132E-3</v>
      </c>
      <c r="AF49" s="23">
        <v>1.7502417912341197E-3</v>
      </c>
      <c r="AG49" s="23">
        <v>1.2285551169481164E-3</v>
      </c>
      <c r="AH49" s="23">
        <v>1.5748548616152001E-3</v>
      </c>
      <c r="AI49" s="23">
        <v>1.9824834108189774E-4</v>
      </c>
      <c r="AJ49" s="23">
        <v>1.6143401157104628E-3</v>
      </c>
      <c r="AK49" s="23">
        <v>2.5749782308332591E-3</v>
      </c>
      <c r="AL49" s="23">
        <v>1.6689925452790578E-3</v>
      </c>
      <c r="AM49" s="23">
        <v>1.1718968354726279E-3</v>
      </c>
      <c r="AN49" s="23">
        <v>3.6370717961181215E-3</v>
      </c>
      <c r="AO49" s="23">
        <v>2.7560740539166813E-3</v>
      </c>
      <c r="AP49" s="23">
        <v>7.7350689148287504E-3</v>
      </c>
      <c r="AQ49" s="23">
        <v>3.4081800948559094E-3</v>
      </c>
      <c r="AR49" s="23">
        <v>4.2259297866289484E-3</v>
      </c>
      <c r="AS49" s="23">
        <v>1.7122213943736701E-3</v>
      </c>
      <c r="AT49" s="23">
        <v>2.7173795372980132E-3</v>
      </c>
      <c r="AU49" s="23">
        <v>1.1592389817136395</v>
      </c>
      <c r="AV49" s="23">
        <v>9.2353955313954156E-2</v>
      </c>
      <c r="AW49" s="23">
        <v>6.3119615985522889E-2</v>
      </c>
      <c r="AX49" s="23">
        <v>5.143464912579257E-2</v>
      </c>
      <c r="AY49" s="23">
        <v>6.2809092988280668E-3</v>
      </c>
      <c r="AZ49" s="23">
        <v>1.4915001355780482E-2</v>
      </c>
      <c r="BA49" s="23">
        <v>6.5104153236333591E-3</v>
      </c>
      <c r="BB49" s="23">
        <v>4.8580844095712462E-3</v>
      </c>
      <c r="BC49" s="23">
        <v>1.2877399153466328E-2</v>
      </c>
      <c r="BD49" s="23">
        <v>2.355996233391644E-2</v>
      </c>
      <c r="BE49" s="23">
        <v>3.0100600086508236E-2</v>
      </c>
      <c r="BF49" s="23">
        <v>1.8802473126312369E-3</v>
      </c>
      <c r="BG49" s="23">
        <v>2.1473757596728047E-3</v>
      </c>
      <c r="BH49" s="23">
        <v>1.6561106199619879E-3</v>
      </c>
      <c r="BI49" s="23">
        <v>6.4199789221424464E-3</v>
      </c>
      <c r="BJ49" s="23">
        <v>2.0299953078925657E-2</v>
      </c>
      <c r="BK49" s="23">
        <v>3.1182204594184279E-3</v>
      </c>
      <c r="BL49" s="23">
        <v>6.5414389175049966E-3</v>
      </c>
      <c r="BM49" s="23">
        <v>1.1025718929306776E-2</v>
      </c>
      <c r="BN49" s="23">
        <v>4.5763899984021398E-3</v>
      </c>
      <c r="BO49" s="23">
        <v>5.3128027730919793E-4</v>
      </c>
      <c r="BP49" s="23">
        <v>0</v>
      </c>
      <c r="BQ49" s="23">
        <v>1.9825320424765241E-2</v>
      </c>
      <c r="BR49" s="23">
        <v>2.1559859131871175E-3</v>
      </c>
      <c r="BS49" s="23">
        <v>9.575755940500675E-4</v>
      </c>
      <c r="BT49" s="23">
        <v>1.046515341970684E-3</v>
      </c>
      <c r="BU49" s="23">
        <v>7.24308706287928E-4</v>
      </c>
      <c r="BV49" s="23">
        <v>5.2751153672247553E-4</v>
      </c>
      <c r="BW49" s="23">
        <v>3.7462517942070725E-4</v>
      </c>
      <c r="BX49" s="23">
        <v>1.0542909808762844E-4</v>
      </c>
      <c r="BY49" s="23">
        <v>2.6170724567499259E-3</v>
      </c>
      <c r="BZ49" s="23">
        <v>2.3242646497531132E-3</v>
      </c>
      <c r="CA49" s="23">
        <v>1.2820254921633339E-2</v>
      </c>
      <c r="CB49" s="23">
        <v>2.2836639485441E-3</v>
      </c>
      <c r="CC49" s="23">
        <v>5.0274006701732394E-3</v>
      </c>
      <c r="CD49" s="23">
        <v>1.1875790920797982E-3</v>
      </c>
      <c r="CE49" s="23">
        <v>1.2177138856266996E-3</v>
      </c>
      <c r="CF49" s="23">
        <v>1.0070414028593739E-3</v>
      </c>
      <c r="CG49" s="23">
        <v>6.4313514086366229E-4</v>
      </c>
      <c r="CH49" s="23">
        <v>9.4983092481413026E-4</v>
      </c>
      <c r="CI49" s="23">
        <v>1.3087870697230898E-3</v>
      </c>
      <c r="CJ49" s="23">
        <v>1.8090554942005773E-3</v>
      </c>
      <c r="CK49" s="23">
        <v>1.4454199364801682E-3</v>
      </c>
      <c r="CL49" s="23">
        <v>1.2107329625102544E-3</v>
      </c>
      <c r="CM49" s="23">
        <v>1.9496530950971745E-3</v>
      </c>
      <c r="CN49" s="23">
        <v>6.4012551101453664E-4</v>
      </c>
      <c r="CO49" s="23">
        <v>1.6661183830282158E-3</v>
      </c>
      <c r="CP49" s="23">
        <v>2.3552850010147537E-3</v>
      </c>
      <c r="CQ49" s="23">
        <v>1.5490162138720235E-3</v>
      </c>
      <c r="CR49" s="23">
        <v>1.5128745366612705E-3</v>
      </c>
      <c r="CS49" s="23">
        <v>1.1727116371462972E-3</v>
      </c>
      <c r="CT49" s="23">
        <v>8.9424879238511081E-4</v>
      </c>
      <c r="CU49" s="23">
        <v>1.3388720189185369E-3</v>
      </c>
      <c r="CV49" s="23">
        <v>6.7060117760968704E-3</v>
      </c>
      <c r="CW49" s="23">
        <v>9.1143547205258229E-4</v>
      </c>
      <c r="CX49" s="23">
        <v>5.7136373574600489E-2</v>
      </c>
      <c r="CY49" s="23">
        <v>8.4281563292677643E-4</v>
      </c>
      <c r="CZ49" s="23">
        <v>1.533680661995461E-3</v>
      </c>
      <c r="DA49" s="23">
        <v>1.3272714073260536E-3</v>
      </c>
      <c r="DB49" s="23">
        <v>1.3100632036249355E-3</v>
      </c>
      <c r="DC49" s="23">
        <v>1.766475388014303E-3</v>
      </c>
      <c r="DD49" s="23">
        <v>9.5819721873205725E-4</v>
      </c>
      <c r="DE49" s="23">
        <v>2.8670598728669575E-3</v>
      </c>
      <c r="DF49" s="23">
        <v>1.3742181890933828E-3</v>
      </c>
      <c r="DG49" s="13"/>
      <c r="DH49" s="13">
        <f t="shared" si="0"/>
        <v>1.7775305189565307</v>
      </c>
      <c r="DI49" s="106">
        <f t="shared" si="1"/>
        <v>0.89961916785291951</v>
      </c>
    </row>
    <row r="50" spans="2:113" x14ac:dyDescent="0.15">
      <c r="B50" s="21">
        <v>45</v>
      </c>
      <c r="C50" s="60" t="s">
        <v>108</v>
      </c>
      <c r="D50" s="97">
        <v>5.7600821032730996E-4</v>
      </c>
      <c r="E50" s="23">
        <v>2.7892547737575163E-4</v>
      </c>
      <c r="F50" s="23">
        <v>1.9935492103605385E-4</v>
      </c>
      <c r="G50" s="23">
        <v>2.3283794333705073E-4</v>
      </c>
      <c r="H50" s="23">
        <v>2.9606297644053643E-4</v>
      </c>
      <c r="I50" s="23">
        <v>5.189503329498321E-4</v>
      </c>
      <c r="J50" s="23">
        <v>1.103599325648717E-4</v>
      </c>
      <c r="K50" s="23">
        <v>0</v>
      </c>
      <c r="L50" s="23">
        <v>5.3900823097739053E-4</v>
      </c>
      <c r="M50" s="23">
        <v>2.0797950248551927E-4</v>
      </c>
      <c r="N50" s="23">
        <v>1.4772235753818174E-4</v>
      </c>
      <c r="O50" s="23">
        <v>2.4836155870991612E-4</v>
      </c>
      <c r="P50" s="23">
        <v>1.8834640802769666E-4</v>
      </c>
      <c r="Q50" s="23">
        <v>1.1967079157219746E-4</v>
      </c>
      <c r="R50" s="23">
        <v>6.4157000431696383E-4</v>
      </c>
      <c r="S50" s="23">
        <v>1.9793280903693158E-4</v>
      </c>
      <c r="T50" s="23">
        <v>0</v>
      </c>
      <c r="U50" s="23">
        <v>2.5570806985558795E-4</v>
      </c>
      <c r="V50" s="23">
        <v>1.9544836225795817E-4</v>
      </c>
      <c r="W50" s="23">
        <v>2.9779683335869354E-4</v>
      </c>
      <c r="X50" s="23">
        <v>1.6412223276370867E-4</v>
      </c>
      <c r="Y50" s="23">
        <v>0</v>
      </c>
      <c r="Z50" s="23">
        <v>1.7046169656825789E-4</v>
      </c>
      <c r="AA50" s="23">
        <v>1.4345577614378221E-4</v>
      </c>
      <c r="AB50" s="23">
        <v>2.5392514991575608E-4</v>
      </c>
      <c r="AC50" s="23">
        <v>2.9915394854890807E-4</v>
      </c>
      <c r="AD50" s="23">
        <v>2.8159543606174806E-4</v>
      </c>
      <c r="AE50" s="23">
        <v>2.3248058240750042E-4</v>
      </c>
      <c r="AF50" s="23">
        <v>2.5537081774421153E-4</v>
      </c>
      <c r="AG50" s="23">
        <v>1.6073661243467744E-4</v>
      </c>
      <c r="AH50" s="23">
        <v>1.8584756645369075E-4</v>
      </c>
      <c r="AI50" s="23">
        <v>2.9778649527695401E-5</v>
      </c>
      <c r="AJ50" s="23">
        <v>1.8693114323188186E-4</v>
      </c>
      <c r="AK50" s="23">
        <v>2.2879597934237711E-4</v>
      </c>
      <c r="AL50" s="23">
        <v>2.4002240416979442E-4</v>
      </c>
      <c r="AM50" s="23">
        <v>1.6129247186916757E-4</v>
      </c>
      <c r="AN50" s="23">
        <v>1.5686689962053779E-4</v>
      </c>
      <c r="AO50" s="23">
        <v>3.5651091313250991E-4</v>
      </c>
      <c r="AP50" s="23">
        <v>2.0739368663993415E-4</v>
      </c>
      <c r="AQ50" s="23">
        <v>2.5965158199432162E-4</v>
      </c>
      <c r="AR50" s="23">
        <v>2.3963587254802917E-4</v>
      </c>
      <c r="AS50" s="23">
        <v>2.5564231370094932E-4</v>
      </c>
      <c r="AT50" s="23">
        <v>2.063371185439528E-4</v>
      </c>
      <c r="AU50" s="23">
        <v>1.8932342146619726E-4</v>
      </c>
      <c r="AV50" s="23">
        <v>1.2012000683221775</v>
      </c>
      <c r="AW50" s="23">
        <v>1.7435913001871106E-4</v>
      </c>
      <c r="AX50" s="23">
        <v>2.9992227228058062E-4</v>
      </c>
      <c r="AY50" s="23">
        <v>2.4564594031882591E-4</v>
      </c>
      <c r="AZ50" s="23">
        <v>2.1339745089424885E-4</v>
      </c>
      <c r="BA50" s="23">
        <v>1.8044204127031952E-4</v>
      </c>
      <c r="BB50" s="23">
        <v>2.1926618412957096E-4</v>
      </c>
      <c r="BC50" s="23">
        <v>1.7630767601939514E-4</v>
      </c>
      <c r="BD50" s="23">
        <v>2.0276019895727187E-4</v>
      </c>
      <c r="BE50" s="23">
        <v>1.5708365170647253E-4</v>
      </c>
      <c r="BF50" s="23">
        <v>2.4103753302588896E-4</v>
      </c>
      <c r="BG50" s="23">
        <v>2.0816910726114869E-4</v>
      </c>
      <c r="BH50" s="23">
        <v>2.3584588917535871E-4</v>
      </c>
      <c r="BI50" s="23">
        <v>1.7678236363506331E-4</v>
      </c>
      <c r="BJ50" s="23">
        <v>2.0055011284393826E-4</v>
      </c>
      <c r="BK50" s="23">
        <v>2.3928368228018181E-4</v>
      </c>
      <c r="BL50" s="23">
        <v>2.353455847184337E-4</v>
      </c>
      <c r="BM50" s="23">
        <v>2.5790707123785745E-4</v>
      </c>
      <c r="BN50" s="23">
        <v>7.6717962435742481E-4</v>
      </c>
      <c r="BO50" s="23">
        <v>7.0571679693309108E-5</v>
      </c>
      <c r="BP50" s="23">
        <v>0</v>
      </c>
      <c r="BQ50" s="23">
        <v>4.3777991377580319E-4</v>
      </c>
      <c r="BR50" s="23">
        <v>3.1874341213352806E-4</v>
      </c>
      <c r="BS50" s="23">
        <v>1.2560531086584672E-4</v>
      </c>
      <c r="BT50" s="23">
        <v>1.4540025473101299E-4</v>
      </c>
      <c r="BU50" s="23">
        <v>9.8337478483692044E-5</v>
      </c>
      <c r="BV50" s="23">
        <v>7.3630408374716433E-5</v>
      </c>
      <c r="BW50" s="23">
        <v>5.1278235876190839E-5</v>
      </c>
      <c r="BX50" s="23">
        <v>1.2427770468341695E-5</v>
      </c>
      <c r="BY50" s="23">
        <v>1.1062118078163965E-4</v>
      </c>
      <c r="BZ50" s="23">
        <v>3.8602873960126056E-4</v>
      </c>
      <c r="CA50" s="23">
        <v>2.1569126311481433E-3</v>
      </c>
      <c r="CB50" s="23">
        <v>9.8114663393628824E-5</v>
      </c>
      <c r="CC50" s="23">
        <v>2.4608024993454846E-4</v>
      </c>
      <c r="CD50" s="23">
        <v>1.7991603334198387E-4</v>
      </c>
      <c r="CE50" s="23">
        <v>1.5507501847868393E-4</v>
      </c>
      <c r="CF50" s="23">
        <v>1.3148826892528845E-4</v>
      </c>
      <c r="CG50" s="23">
        <v>7.4779924052258346E-5</v>
      </c>
      <c r="CH50" s="23">
        <v>1.2205612907116268E-4</v>
      </c>
      <c r="CI50" s="23">
        <v>1.8453889538088853E-4</v>
      </c>
      <c r="CJ50" s="23">
        <v>2.74337563205514E-4</v>
      </c>
      <c r="CK50" s="23">
        <v>2.0777802645680288E-4</v>
      </c>
      <c r="CL50" s="23">
        <v>1.4750111459146259E-4</v>
      </c>
      <c r="CM50" s="23">
        <v>2.2832642511741818E-4</v>
      </c>
      <c r="CN50" s="23">
        <v>7.1124561547241235E-5</v>
      </c>
      <c r="CO50" s="23">
        <v>2.2571396920551418E-4</v>
      </c>
      <c r="CP50" s="23">
        <v>3.4119796243450455E-4</v>
      </c>
      <c r="CQ50" s="23">
        <v>1.0152846246284956E-4</v>
      </c>
      <c r="CR50" s="23">
        <v>1.8101110136477334E-4</v>
      </c>
      <c r="CS50" s="23">
        <v>1.2448814967596224E-4</v>
      </c>
      <c r="CT50" s="23">
        <v>9.4135141009632633E-5</v>
      </c>
      <c r="CU50" s="23">
        <v>1.7464417212315544E-4</v>
      </c>
      <c r="CV50" s="23">
        <v>1.1218561570781782E-3</v>
      </c>
      <c r="CW50" s="23">
        <v>1.2788917517874451E-4</v>
      </c>
      <c r="CX50" s="23">
        <v>9.8459415397679113E-3</v>
      </c>
      <c r="CY50" s="23">
        <v>1.0227855048050645E-4</v>
      </c>
      <c r="CZ50" s="23">
        <v>1.9807795796715808E-4</v>
      </c>
      <c r="DA50" s="23">
        <v>1.6595141804894389E-4</v>
      </c>
      <c r="DB50" s="23">
        <v>1.6357718110108198E-4</v>
      </c>
      <c r="DC50" s="23">
        <v>1.9540929880787372E-4</v>
      </c>
      <c r="DD50" s="23">
        <v>1.1702935121036158E-4</v>
      </c>
      <c r="DE50" s="23">
        <v>1.8671393028136916E-4</v>
      </c>
      <c r="DF50" s="23">
        <v>1.7635708792990867E-4</v>
      </c>
      <c r="DG50" s="13"/>
      <c r="DH50" s="13">
        <f t="shared" si="0"/>
        <v>1.235500985328865</v>
      </c>
      <c r="DI50" s="106">
        <f t="shared" si="1"/>
        <v>0.6252946750841113</v>
      </c>
    </row>
    <row r="51" spans="2:113" x14ac:dyDescent="0.15">
      <c r="B51" s="21">
        <v>46</v>
      </c>
      <c r="C51" s="60" t="s">
        <v>109</v>
      </c>
      <c r="D51" s="97">
        <v>3.8916984227433506E-3</v>
      </c>
      <c r="E51" s="23">
        <v>1.9673545076580009E-3</v>
      </c>
      <c r="F51" s="23">
        <v>1.4098080961022104E-3</v>
      </c>
      <c r="G51" s="23">
        <v>1.6516007988166854E-3</v>
      </c>
      <c r="H51" s="23">
        <v>2.0587111559092135E-3</v>
      </c>
      <c r="I51" s="23">
        <v>4.0337631799708465E-3</v>
      </c>
      <c r="J51" s="23">
        <v>1.1394235538653456E-3</v>
      </c>
      <c r="K51" s="23">
        <v>0</v>
      </c>
      <c r="L51" s="23">
        <v>4.5125528185013331E-3</v>
      </c>
      <c r="M51" s="23">
        <v>1.4993310705679198E-3</v>
      </c>
      <c r="N51" s="23">
        <v>1.2749632833201935E-3</v>
      </c>
      <c r="O51" s="23">
        <v>1.7012867797297827E-3</v>
      </c>
      <c r="P51" s="23">
        <v>1.4359805746960493E-3</v>
      </c>
      <c r="Q51" s="23">
        <v>1.020521704560944E-3</v>
      </c>
      <c r="R51" s="23">
        <v>4.6324205369588402E-3</v>
      </c>
      <c r="S51" s="23">
        <v>1.4237886344633422E-3</v>
      </c>
      <c r="T51" s="23">
        <v>0</v>
      </c>
      <c r="U51" s="23">
        <v>1.7909739941523028E-3</v>
      </c>
      <c r="V51" s="23">
        <v>1.4098818208671214E-3</v>
      </c>
      <c r="W51" s="23">
        <v>2.2647111141603136E-3</v>
      </c>
      <c r="X51" s="23">
        <v>2.1730595320313996E-3</v>
      </c>
      <c r="Y51" s="23">
        <v>0</v>
      </c>
      <c r="Z51" s="23">
        <v>1.385158323007524E-3</v>
      </c>
      <c r="AA51" s="23">
        <v>1.2903255310084921E-3</v>
      </c>
      <c r="AB51" s="23">
        <v>1.8271986746761033E-3</v>
      </c>
      <c r="AC51" s="23">
        <v>2.2818713714632842E-3</v>
      </c>
      <c r="AD51" s="23">
        <v>1.9796898999257478E-3</v>
      </c>
      <c r="AE51" s="23">
        <v>1.6456806874846454E-3</v>
      </c>
      <c r="AF51" s="23">
        <v>1.8036714245910728E-3</v>
      </c>
      <c r="AG51" s="23">
        <v>1.352455945102009E-3</v>
      </c>
      <c r="AH51" s="23">
        <v>1.5389913606307891E-3</v>
      </c>
      <c r="AI51" s="23">
        <v>2.2179058806910906E-4</v>
      </c>
      <c r="AJ51" s="23">
        <v>1.4737572464948508E-3</v>
      </c>
      <c r="AK51" s="23">
        <v>6.8517353887816677E-3</v>
      </c>
      <c r="AL51" s="23">
        <v>2.0401214049217313E-3</v>
      </c>
      <c r="AM51" s="23">
        <v>1.5158836472714511E-3</v>
      </c>
      <c r="AN51" s="23">
        <v>2.5244991585858761E-3</v>
      </c>
      <c r="AO51" s="23">
        <v>2.5407779953480454E-3</v>
      </c>
      <c r="AP51" s="23">
        <v>7.0609889892320711E-3</v>
      </c>
      <c r="AQ51" s="23">
        <v>4.4314688385186062E-3</v>
      </c>
      <c r="AR51" s="23">
        <v>4.1220785244932105E-3</v>
      </c>
      <c r="AS51" s="23">
        <v>2.7483787129357006E-3</v>
      </c>
      <c r="AT51" s="23">
        <v>2.2511267513327989E-3</v>
      </c>
      <c r="AU51" s="23">
        <v>9.8229711082421026E-3</v>
      </c>
      <c r="AV51" s="23">
        <v>5.3664215899689406E-3</v>
      </c>
      <c r="AW51" s="23">
        <v>1.206998653120827</v>
      </c>
      <c r="AX51" s="23">
        <v>8.0100313439569297E-3</v>
      </c>
      <c r="AY51" s="23">
        <v>6.2985471814478644E-3</v>
      </c>
      <c r="AZ51" s="23">
        <v>1.0555552066853111E-2</v>
      </c>
      <c r="BA51" s="23">
        <v>4.0029226694765219E-3</v>
      </c>
      <c r="BB51" s="23">
        <v>4.8209530658902267E-3</v>
      </c>
      <c r="BC51" s="23">
        <v>3.5582982416180789E-3</v>
      </c>
      <c r="BD51" s="23">
        <v>4.685608537556364E-3</v>
      </c>
      <c r="BE51" s="23">
        <v>5.2307015759295757E-3</v>
      </c>
      <c r="BF51" s="23">
        <v>2.1936615558992684E-3</v>
      </c>
      <c r="BG51" s="23">
        <v>2.1484264915472744E-3</v>
      </c>
      <c r="BH51" s="23">
        <v>1.6866888514201475E-3</v>
      </c>
      <c r="BI51" s="23">
        <v>1.6391101616666888E-3</v>
      </c>
      <c r="BJ51" s="23">
        <v>1.9778775512970469E-3</v>
      </c>
      <c r="BK51" s="23">
        <v>2.2102832401364797E-3</v>
      </c>
      <c r="BL51" s="23">
        <v>2.0629567385579309E-3</v>
      </c>
      <c r="BM51" s="23">
        <v>2.2140767051854926E-3</v>
      </c>
      <c r="BN51" s="23">
        <v>5.1214603264076375E-3</v>
      </c>
      <c r="BO51" s="23">
        <v>5.4372684194763478E-4</v>
      </c>
      <c r="BP51" s="23">
        <v>0</v>
      </c>
      <c r="BQ51" s="23">
        <v>3.7631576965091599E-3</v>
      </c>
      <c r="BR51" s="23">
        <v>2.1707606782657746E-3</v>
      </c>
      <c r="BS51" s="23">
        <v>8.9094083081812253E-4</v>
      </c>
      <c r="BT51" s="23">
        <v>1.0570597861775223E-3</v>
      </c>
      <c r="BU51" s="23">
        <v>7.0672441201204822E-4</v>
      </c>
      <c r="BV51" s="23">
        <v>5.1207079830691579E-4</v>
      </c>
      <c r="BW51" s="23">
        <v>3.6746585389031282E-4</v>
      </c>
      <c r="BX51" s="23">
        <v>9.587118383725498E-5</v>
      </c>
      <c r="BY51" s="23">
        <v>1.0053004605298876E-3</v>
      </c>
      <c r="BZ51" s="23">
        <v>2.5984765181749302E-3</v>
      </c>
      <c r="CA51" s="23">
        <v>1.4355980593743031E-2</v>
      </c>
      <c r="CB51" s="23">
        <v>1.4494559882942829E-3</v>
      </c>
      <c r="CC51" s="23">
        <v>2.2235311561474504E-3</v>
      </c>
      <c r="CD51" s="23">
        <v>1.3808017276719761E-3</v>
      </c>
      <c r="CE51" s="23">
        <v>1.1853508639487875E-3</v>
      </c>
      <c r="CF51" s="23">
        <v>9.7976039364554247E-4</v>
      </c>
      <c r="CG51" s="23">
        <v>5.8027229480250744E-4</v>
      </c>
      <c r="CH51" s="23">
        <v>8.6100718312846899E-4</v>
      </c>
      <c r="CI51" s="23">
        <v>1.314915690535426E-3</v>
      </c>
      <c r="CJ51" s="23">
        <v>1.9367039793722677E-3</v>
      </c>
      <c r="CK51" s="23">
        <v>1.4788737476088725E-3</v>
      </c>
      <c r="CL51" s="23">
        <v>1.1284942374726234E-3</v>
      </c>
      <c r="CM51" s="23">
        <v>1.6145304324043802E-3</v>
      </c>
      <c r="CN51" s="23">
        <v>5.1124290951560397E-4</v>
      </c>
      <c r="CO51" s="23">
        <v>1.5560725057159144E-3</v>
      </c>
      <c r="CP51" s="23">
        <v>2.3942444428557649E-3</v>
      </c>
      <c r="CQ51" s="23">
        <v>8.4736005861780973E-4</v>
      </c>
      <c r="CR51" s="23">
        <v>1.2841122731031415E-3</v>
      </c>
      <c r="CS51" s="23">
        <v>9.0243152627883202E-4</v>
      </c>
      <c r="CT51" s="23">
        <v>6.8394325317802846E-4</v>
      </c>
      <c r="CU51" s="23">
        <v>1.250343930269078E-3</v>
      </c>
      <c r="CV51" s="23">
        <v>7.580144179015186E-3</v>
      </c>
      <c r="CW51" s="23">
        <v>9.426931200719644E-4</v>
      </c>
      <c r="CX51" s="23">
        <v>6.5183045312790233E-2</v>
      </c>
      <c r="CY51" s="23">
        <v>7.3212824102388116E-4</v>
      </c>
      <c r="CZ51" s="23">
        <v>1.4006910657301118E-3</v>
      </c>
      <c r="DA51" s="23">
        <v>1.2112366211807588E-3</v>
      </c>
      <c r="DB51" s="23">
        <v>1.1532618294046604E-3</v>
      </c>
      <c r="DC51" s="23">
        <v>1.4306482508481761E-3</v>
      </c>
      <c r="DD51" s="23">
        <v>8.9162749517094828E-4</v>
      </c>
      <c r="DE51" s="23">
        <v>2.0206907135101133E-3</v>
      </c>
      <c r="DF51" s="23">
        <v>1.287987920363302E-3</v>
      </c>
      <c r="DG51" s="13"/>
      <c r="DH51" s="13">
        <f t="shared" si="0"/>
        <v>1.5222498231647228</v>
      </c>
      <c r="DI51" s="106">
        <f t="shared" si="1"/>
        <v>0.77042003193487296</v>
      </c>
    </row>
    <row r="52" spans="2:113" x14ac:dyDescent="0.15">
      <c r="B52" s="21">
        <v>47</v>
      </c>
      <c r="C52" s="60" t="s">
        <v>123</v>
      </c>
      <c r="D52" s="97">
        <v>2.3325884338686789E-3</v>
      </c>
      <c r="E52" s="23">
        <v>1.0534826735884371E-3</v>
      </c>
      <c r="F52" s="23">
        <v>9.2307096728242116E-4</v>
      </c>
      <c r="G52" s="23">
        <v>1.1244086153254125E-3</v>
      </c>
      <c r="H52" s="23">
        <v>5.4194935997169237E-3</v>
      </c>
      <c r="I52" s="23">
        <v>1.543377160100794E-3</v>
      </c>
      <c r="J52" s="23">
        <v>5.3373698625329316E-4</v>
      </c>
      <c r="K52" s="23">
        <v>0</v>
      </c>
      <c r="L52" s="23">
        <v>1.5750659097789851E-3</v>
      </c>
      <c r="M52" s="23">
        <v>9.9887467323207997E-4</v>
      </c>
      <c r="N52" s="23">
        <v>7.2773667806095069E-4</v>
      </c>
      <c r="O52" s="23">
        <v>1.1086124761829012E-3</v>
      </c>
      <c r="P52" s="23">
        <v>9.4009719738028744E-4</v>
      </c>
      <c r="Q52" s="23">
        <v>5.2399593725179015E-4</v>
      </c>
      <c r="R52" s="23">
        <v>1.9051126958466477E-3</v>
      </c>
      <c r="S52" s="23">
        <v>9.6371308239455184E-4</v>
      </c>
      <c r="T52" s="23">
        <v>0</v>
      </c>
      <c r="U52" s="23">
        <v>9.5720250955309328E-4</v>
      </c>
      <c r="V52" s="23">
        <v>8.6289000974433398E-4</v>
      </c>
      <c r="W52" s="23">
        <v>1.0779457837381118E-3</v>
      </c>
      <c r="X52" s="23">
        <v>8.3931105255967723E-4</v>
      </c>
      <c r="Y52" s="23">
        <v>0</v>
      </c>
      <c r="Z52" s="23">
        <v>8.0584396842177115E-4</v>
      </c>
      <c r="AA52" s="23">
        <v>6.9957886668049849E-4</v>
      </c>
      <c r="AB52" s="23">
        <v>8.6839401737753494E-4</v>
      </c>
      <c r="AC52" s="23">
        <v>1.1074738312946938E-3</v>
      </c>
      <c r="AD52" s="23">
        <v>1.0411695926930474E-3</v>
      </c>
      <c r="AE52" s="23">
        <v>9.3663851871534807E-4</v>
      </c>
      <c r="AF52" s="23">
        <v>9.7070692734109627E-4</v>
      </c>
      <c r="AG52" s="23">
        <v>6.6906794685151947E-4</v>
      </c>
      <c r="AH52" s="23">
        <v>8.3679648965731968E-4</v>
      </c>
      <c r="AI52" s="23">
        <v>1.0476281098309075E-4</v>
      </c>
      <c r="AJ52" s="23">
        <v>7.026910652442916E-4</v>
      </c>
      <c r="AK52" s="23">
        <v>9.5900085159149209E-4</v>
      </c>
      <c r="AL52" s="23">
        <v>8.6755626668533333E-4</v>
      </c>
      <c r="AM52" s="23">
        <v>8.5583473736264304E-4</v>
      </c>
      <c r="AN52" s="23">
        <v>6.6351938883767235E-4</v>
      </c>
      <c r="AO52" s="23">
        <v>1.1194567961199447E-3</v>
      </c>
      <c r="AP52" s="23">
        <v>8.4129349276344594E-4</v>
      </c>
      <c r="AQ52" s="23">
        <v>8.9236236714329011E-4</v>
      </c>
      <c r="AR52" s="23">
        <v>9.235124842859085E-4</v>
      </c>
      <c r="AS52" s="23">
        <v>9.2753999680851421E-4</v>
      </c>
      <c r="AT52" s="23">
        <v>8.0764967030016164E-4</v>
      </c>
      <c r="AU52" s="23">
        <v>4.1856603434436554E-3</v>
      </c>
      <c r="AV52" s="23">
        <v>7.2746066889084983E-3</v>
      </c>
      <c r="AW52" s="23">
        <v>1.0900426396211037E-2</v>
      </c>
      <c r="AX52" s="23">
        <v>1.1545956309817145</v>
      </c>
      <c r="AY52" s="23">
        <v>1.017136068894927E-3</v>
      </c>
      <c r="AZ52" s="23">
        <v>4.1864461251108704E-3</v>
      </c>
      <c r="BA52" s="23">
        <v>2.9060246708899405E-3</v>
      </c>
      <c r="BB52" s="23">
        <v>3.8817166763668622E-3</v>
      </c>
      <c r="BC52" s="23">
        <v>1.5706520055685498E-3</v>
      </c>
      <c r="BD52" s="23">
        <v>1.9418310401546908E-3</v>
      </c>
      <c r="BE52" s="23">
        <v>1.4983776326177179E-3</v>
      </c>
      <c r="BF52" s="23">
        <v>1.1351278174355688E-3</v>
      </c>
      <c r="BG52" s="23">
        <v>1.7735179964723173E-3</v>
      </c>
      <c r="BH52" s="23">
        <v>8.7342002380322596E-4</v>
      </c>
      <c r="BI52" s="23">
        <v>9.9291469987071641E-4</v>
      </c>
      <c r="BJ52" s="23">
        <v>1.7536682118342241E-3</v>
      </c>
      <c r="BK52" s="23">
        <v>9.6092794397291891E-4</v>
      </c>
      <c r="BL52" s="23">
        <v>1.0299967099713376E-3</v>
      </c>
      <c r="BM52" s="23">
        <v>1.0437452254621646E-3</v>
      </c>
      <c r="BN52" s="23">
        <v>2.0310940525223821E-3</v>
      </c>
      <c r="BO52" s="23">
        <v>3.0393247190364857E-4</v>
      </c>
      <c r="BP52" s="23">
        <v>0</v>
      </c>
      <c r="BQ52" s="23">
        <v>1.5268902052230685E-3</v>
      </c>
      <c r="BR52" s="23">
        <v>1.0498420787353455E-3</v>
      </c>
      <c r="BS52" s="23">
        <v>2.5673468666700164E-3</v>
      </c>
      <c r="BT52" s="23">
        <v>9.3329453035139592E-4</v>
      </c>
      <c r="BU52" s="23">
        <v>5.2106081873786586E-4</v>
      </c>
      <c r="BV52" s="23">
        <v>3.1550190680885683E-4</v>
      </c>
      <c r="BW52" s="23">
        <v>2.2111826191494093E-4</v>
      </c>
      <c r="BX52" s="23">
        <v>5.8967895017156735E-5</v>
      </c>
      <c r="BY52" s="23">
        <v>4.708316464087816E-4</v>
      </c>
      <c r="BZ52" s="23">
        <v>1.1008857879839461E-3</v>
      </c>
      <c r="CA52" s="23">
        <v>5.8738523807162421E-3</v>
      </c>
      <c r="CB52" s="23">
        <v>7.9023449669387007E-4</v>
      </c>
      <c r="CC52" s="23">
        <v>1.1162281024091206E-3</v>
      </c>
      <c r="CD52" s="23">
        <v>8.3769136710800589E-4</v>
      </c>
      <c r="CE52" s="23">
        <v>8.4640834966172231E-4</v>
      </c>
      <c r="CF52" s="23">
        <v>6.4234905519643028E-4</v>
      </c>
      <c r="CG52" s="23">
        <v>4.3963128170073252E-4</v>
      </c>
      <c r="CH52" s="23">
        <v>6.3056129115694726E-4</v>
      </c>
      <c r="CI52" s="23">
        <v>1.4986485557120864E-3</v>
      </c>
      <c r="CJ52" s="23">
        <v>1.1068393138007491E-3</v>
      </c>
      <c r="CK52" s="23">
        <v>1.2585575136496287E-3</v>
      </c>
      <c r="CL52" s="23">
        <v>2.227505029415149E-3</v>
      </c>
      <c r="CM52" s="23">
        <v>2.9457603973105117E-3</v>
      </c>
      <c r="CN52" s="23">
        <v>3.0145311969016428E-4</v>
      </c>
      <c r="CO52" s="23">
        <v>8.697655899036255E-4</v>
      </c>
      <c r="CP52" s="23">
        <v>1.1495785141362636E-3</v>
      </c>
      <c r="CQ52" s="23">
        <v>1.7972759604916237E-2</v>
      </c>
      <c r="CR52" s="23">
        <v>7.5824774722390515E-3</v>
      </c>
      <c r="CS52" s="23">
        <v>4.3249502798898051E-3</v>
      </c>
      <c r="CT52" s="23">
        <v>3.1530772396166132E-3</v>
      </c>
      <c r="CU52" s="23">
        <v>8.4197079660458985E-4</v>
      </c>
      <c r="CV52" s="23">
        <v>4.9861617081059552E-3</v>
      </c>
      <c r="CW52" s="23">
        <v>9.0946507338503073E-4</v>
      </c>
      <c r="CX52" s="23">
        <v>2.4387769747911282E-2</v>
      </c>
      <c r="CY52" s="23">
        <v>7.0003476627784661E-4</v>
      </c>
      <c r="CZ52" s="23">
        <v>8.7993056009630193E-4</v>
      </c>
      <c r="DA52" s="23">
        <v>8.2467465107769768E-4</v>
      </c>
      <c r="DB52" s="23">
        <v>6.8703685166752191E-4</v>
      </c>
      <c r="DC52" s="23">
        <v>8.54702974235972E-3</v>
      </c>
      <c r="DD52" s="23">
        <v>1.0361145734291636E-3</v>
      </c>
      <c r="DE52" s="23">
        <v>2.9759954999747769E-2</v>
      </c>
      <c r="DF52" s="23">
        <v>1.1935799798260813E-3</v>
      </c>
      <c r="DG52" s="13"/>
      <c r="DH52" s="13">
        <f t="shared" si="0"/>
        <v>1.3879562127154106</v>
      </c>
      <c r="DI52" s="106">
        <f t="shared" si="1"/>
        <v>0.7024532067288024</v>
      </c>
    </row>
    <row r="53" spans="2:113" x14ac:dyDescent="0.15">
      <c r="B53" s="21">
        <v>48</v>
      </c>
      <c r="C53" s="60" t="s">
        <v>110</v>
      </c>
      <c r="D53" s="97">
        <v>6.9822579921853005E-3</v>
      </c>
      <c r="E53" s="23">
        <v>3.4504128153417576E-3</v>
      </c>
      <c r="F53" s="23">
        <v>2.5605143159067663E-3</v>
      </c>
      <c r="G53" s="23">
        <v>3.0841031709986544E-3</v>
      </c>
      <c r="H53" s="23">
        <v>4.8366147134950212E-3</v>
      </c>
      <c r="I53" s="23">
        <v>6.3723437447563433E-3</v>
      </c>
      <c r="J53" s="23">
        <v>2.7841198202965835E-3</v>
      </c>
      <c r="K53" s="23">
        <v>0</v>
      </c>
      <c r="L53" s="23">
        <v>6.6070662532409308E-3</v>
      </c>
      <c r="M53" s="23">
        <v>2.857655579532414E-3</v>
      </c>
      <c r="N53" s="23">
        <v>2.3635981895275548E-3</v>
      </c>
      <c r="O53" s="23">
        <v>3.1645354495054962E-3</v>
      </c>
      <c r="P53" s="23">
        <v>2.5876144999871717E-3</v>
      </c>
      <c r="Q53" s="23">
        <v>1.7716438006255225E-3</v>
      </c>
      <c r="R53" s="23">
        <v>7.6791554484792841E-3</v>
      </c>
      <c r="S53" s="23">
        <v>2.6385309521409161E-3</v>
      </c>
      <c r="T53" s="23">
        <v>0</v>
      </c>
      <c r="U53" s="23">
        <v>3.2688745777113655E-3</v>
      </c>
      <c r="V53" s="23">
        <v>2.7318755625621192E-3</v>
      </c>
      <c r="W53" s="23">
        <v>3.8085427946545564E-3</v>
      </c>
      <c r="X53" s="23">
        <v>2.808504034527929E-3</v>
      </c>
      <c r="Y53" s="23">
        <v>0</v>
      </c>
      <c r="Z53" s="23">
        <v>2.3172903477029676E-3</v>
      </c>
      <c r="AA53" s="23">
        <v>3.2482877085948996E-3</v>
      </c>
      <c r="AB53" s="23">
        <v>3.2383213632569143E-3</v>
      </c>
      <c r="AC53" s="23">
        <v>3.8882093313974838E-3</v>
      </c>
      <c r="AD53" s="23">
        <v>3.5992525804477969E-3</v>
      </c>
      <c r="AE53" s="23">
        <v>3.0652285766326129E-3</v>
      </c>
      <c r="AF53" s="23">
        <v>3.3140247404155289E-3</v>
      </c>
      <c r="AG53" s="23">
        <v>2.3712253727535696E-3</v>
      </c>
      <c r="AH53" s="23">
        <v>2.6734840880403943E-3</v>
      </c>
      <c r="AI53" s="23">
        <v>3.7580980724672569E-4</v>
      </c>
      <c r="AJ53" s="23">
        <v>2.3822740774204227E-3</v>
      </c>
      <c r="AK53" s="23">
        <v>3.1241210944614639E-3</v>
      </c>
      <c r="AL53" s="23">
        <v>3.0727175954464799E-3</v>
      </c>
      <c r="AM53" s="23">
        <v>2.3455208039275129E-3</v>
      </c>
      <c r="AN53" s="23">
        <v>2.2386569907520593E-3</v>
      </c>
      <c r="AO53" s="23">
        <v>4.3745201518880861E-3</v>
      </c>
      <c r="AP53" s="23">
        <v>2.9897404762517081E-3</v>
      </c>
      <c r="AQ53" s="23">
        <v>3.4259824681330121E-3</v>
      </c>
      <c r="AR53" s="23">
        <v>3.2051264535010284E-3</v>
      </c>
      <c r="AS53" s="23">
        <v>3.2518177833915549E-3</v>
      </c>
      <c r="AT53" s="23">
        <v>3.120114133360748E-3</v>
      </c>
      <c r="AU53" s="23">
        <v>2.2213752846749348E-2</v>
      </c>
      <c r="AV53" s="23">
        <v>1.0079681922354812E-2</v>
      </c>
      <c r="AW53" s="23">
        <v>3.2909236689731149E-2</v>
      </c>
      <c r="AX53" s="23">
        <v>0.28418545982624444</v>
      </c>
      <c r="AY53" s="23">
        <v>1.3716409864494521</v>
      </c>
      <c r="AZ53" s="23">
        <v>0.22417110969364196</v>
      </c>
      <c r="BA53" s="23">
        <v>0.40350853020991911</v>
      </c>
      <c r="BB53" s="23">
        <v>0.49560121165031812</v>
      </c>
      <c r="BC53" s="23">
        <v>3.8299818312686362E-2</v>
      </c>
      <c r="BD53" s="23">
        <v>6.4873287161466717E-2</v>
      </c>
      <c r="BE53" s="23">
        <v>1.2359893702852813E-2</v>
      </c>
      <c r="BF53" s="23">
        <v>1.2568020742976771E-2</v>
      </c>
      <c r="BG53" s="23">
        <v>5.3018486996792439E-3</v>
      </c>
      <c r="BH53" s="23">
        <v>3.1821395281930488E-3</v>
      </c>
      <c r="BI53" s="23">
        <v>5.9777945177692492E-3</v>
      </c>
      <c r="BJ53" s="23">
        <v>7.2292393086143738E-3</v>
      </c>
      <c r="BK53" s="23">
        <v>5.2504726489311423E-3</v>
      </c>
      <c r="BL53" s="23">
        <v>4.980253195745311E-3</v>
      </c>
      <c r="BM53" s="23">
        <v>6.2941080526571413E-3</v>
      </c>
      <c r="BN53" s="23">
        <v>8.9735040537506985E-3</v>
      </c>
      <c r="BO53" s="23">
        <v>1.0511174999498054E-3</v>
      </c>
      <c r="BP53" s="23">
        <v>0</v>
      </c>
      <c r="BQ53" s="23">
        <v>5.9659095913601147E-3</v>
      </c>
      <c r="BR53" s="23">
        <v>4.0579465091639174E-3</v>
      </c>
      <c r="BS53" s="23">
        <v>2.5359741596712119E-3</v>
      </c>
      <c r="BT53" s="23">
        <v>2.4284555523151389E-3</v>
      </c>
      <c r="BU53" s="23">
        <v>1.9102318775317951E-3</v>
      </c>
      <c r="BV53" s="23">
        <v>1.2734598751628699E-3</v>
      </c>
      <c r="BW53" s="23">
        <v>8.8838063858102717E-4</v>
      </c>
      <c r="BX53" s="23">
        <v>2.3305576591415366E-4</v>
      </c>
      <c r="BY53" s="23">
        <v>2.2596022422423866E-3</v>
      </c>
      <c r="BZ53" s="23">
        <v>4.7626555212731949E-3</v>
      </c>
      <c r="CA53" s="23">
        <v>2.5122552799996794E-2</v>
      </c>
      <c r="CB53" s="23">
        <v>2.6593029968548353E-3</v>
      </c>
      <c r="CC53" s="23">
        <v>4.6228157640034444E-3</v>
      </c>
      <c r="CD53" s="23">
        <v>2.760464532104811E-3</v>
      </c>
      <c r="CE53" s="23">
        <v>2.2426136711430999E-3</v>
      </c>
      <c r="CF53" s="23">
        <v>2.2355809873860068E-3</v>
      </c>
      <c r="CG53" s="23">
        <v>1.3302192514883376E-3</v>
      </c>
      <c r="CH53" s="23">
        <v>2.5222463410410167E-3</v>
      </c>
      <c r="CI53" s="23">
        <v>8.7270097088617531E-3</v>
      </c>
      <c r="CJ53" s="23">
        <v>6.1026318993805959E-3</v>
      </c>
      <c r="CK53" s="23">
        <v>5.0104552021340079E-3</v>
      </c>
      <c r="CL53" s="23">
        <v>8.3635314419914022E-3</v>
      </c>
      <c r="CM53" s="23">
        <v>6.0159776062691621E-3</v>
      </c>
      <c r="CN53" s="23">
        <v>1.274402572882916E-3</v>
      </c>
      <c r="CO53" s="23">
        <v>3.2946692557840372E-3</v>
      </c>
      <c r="CP53" s="23">
        <v>4.6708697220231099E-3</v>
      </c>
      <c r="CQ53" s="23">
        <v>5.8193086105774944E-3</v>
      </c>
      <c r="CR53" s="23">
        <v>4.2171102760990599E-3</v>
      </c>
      <c r="CS53" s="23">
        <v>2.9495863085230306E-3</v>
      </c>
      <c r="CT53" s="23">
        <v>2.2237239188390204E-3</v>
      </c>
      <c r="CU53" s="23">
        <v>2.9262984625746777E-3</v>
      </c>
      <c r="CV53" s="23">
        <v>1.524263709443485E-2</v>
      </c>
      <c r="CW53" s="23">
        <v>4.0092406413836396E-3</v>
      </c>
      <c r="CX53" s="23">
        <v>0.11145624986902654</v>
      </c>
      <c r="CY53" s="23">
        <v>2.0699200101862406E-3</v>
      </c>
      <c r="CZ53" s="23">
        <v>2.8325837627778162E-3</v>
      </c>
      <c r="DA53" s="23">
        <v>2.4619736745692109E-3</v>
      </c>
      <c r="DB53" s="23">
        <v>2.4109975985061381E-3</v>
      </c>
      <c r="DC53" s="23">
        <v>4.9052364866756905E-3</v>
      </c>
      <c r="DD53" s="23">
        <v>2.0214693853670813E-3</v>
      </c>
      <c r="DE53" s="23">
        <v>5.9201924927117011E-2</v>
      </c>
      <c r="DF53" s="23">
        <v>3.4544882647071502E-3</v>
      </c>
      <c r="DG53" s="13"/>
      <c r="DH53" s="13">
        <f t="shared" si="0"/>
        <v>3.4961049211521074</v>
      </c>
      <c r="DI53" s="106">
        <f t="shared" si="1"/>
        <v>1.7694002810931597</v>
      </c>
    </row>
    <row r="54" spans="2:113" x14ac:dyDescent="0.15">
      <c r="B54" s="21">
        <v>49</v>
      </c>
      <c r="C54" s="60" t="s">
        <v>111</v>
      </c>
      <c r="D54" s="97">
        <v>3.3499160619694275E-3</v>
      </c>
      <c r="E54" s="23">
        <v>1.7062876230609272E-3</v>
      </c>
      <c r="F54" s="23">
        <v>1.2517871595012729E-3</v>
      </c>
      <c r="G54" s="23">
        <v>1.5890435617608282E-3</v>
      </c>
      <c r="H54" s="23">
        <v>1.9212271345919029E-3</v>
      </c>
      <c r="I54" s="23">
        <v>2.9671685235636864E-3</v>
      </c>
      <c r="J54" s="23">
        <v>4.936232229666067E-3</v>
      </c>
      <c r="K54" s="23">
        <v>0</v>
      </c>
      <c r="L54" s="23">
        <v>3.422639742123844E-3</v>
      </c>
      <c r="M54" s="23">
        <v>1.4013227849963429E-3</v>
      </c>
      <c r="N54" s="23">
        <v>1.9745895986599191E-3</v>
      </c>
      <c r="O54" s="23">
        <v>1.5267738585641683E-3</v>
      </c>
      <c r="P54" s="23">
        <v>1.2543190461228727E-3</v>
      </c>
      <c r="Q54" s="23">
        <v>8.3643079661298021E-4</v>
      </c>
      <c r="R54" s="23">
        <v>3.7458480268184671E-3</v>
      </c>
      <c r="S54" s="23">
        <v>1.3218977042569336E-3</v>
      </c>
      <c r="T54" s="23">
        <v>0</v>
      </c>
      <c r="U54" s="23">
        <v>1.6216106544280613E-3</v>
      </c>
      <c r="V54" s="23">
        <v>1.3418504348175775E-3</v>
      </c>
      <c r="W54" s="23">
        <v>1.8864188844905068E-3</v>
      </c>
      <c r="X54" s="23">
        <v>2.5013029658520038E-3</v>
      </c>
      <c r="Y54" s="23">
        <v>0</v>
      </c>
      <c r="Z54" s="23">
        <v>1.1723034934062852E-3</v>
      </c>
      <c r="AA54" s="23">
        <v>1.0094061562591762E-3</v>
      </c>
      <c r="AB54" s="23">
        <v>1.5889183784614368E-3</v>
      </c>
      <c r="AC54" s="23">
        <v>1.9934259951921857E-3</v>
      </c>
      <c r="AD54" s="23">
        <v>1.8690860951792374E-3</v>
      </c>
      <c r="AE54" s="23">
        <v>1.6260567637976786E-3</v>
      </c>
      <c r="AF54" s="23">
        <v>1.750622683051807E-3</v>
      </c>
      <c r="AG54" s="23">
        <v>1.1119643555441974E-3</v>
      </c>
      <c r="AH54" s="23">
        <v>1.3228750072849028E-3</v>
      </c>
      <c r="AI54" s="23">
        <v>1.9292744607082605E-4</v>
      </c>
      <c r="AJ54" s="23">
        <v>1.1886667579032336E-3</v>
      </c>
      <c r="AK54" s="23">
        <v>1.7888608476934402E-3</v>
      </c>
      <c r="AL54" s="23">
        <v>1.5385099939317225E-3</v>
      </c>
      <c r="AM54" s="23">
        <v>1.1390018187376679E-3</v>
      </c>
      <c r="AN54" s="23">
        <v>1.1918765920212275E-3</v>
      </c>
      <c r="AO54" s="23">
        <v>2.1854946100069166E-3</v>
      </c>
      <c r="AP54" s="23">
        <v>1.7340143679070758E-3</v>
      </c>
      <c r="AQ54" s="23">
        <v>2.091938406501485E-3</v>
      </c>
      <c r="AR54" s="23">
        <v>1.7456130243218241E-3</v>
      </c>
      <c r="AS54" s="23">
        <v>1.6663547422184502E-3</v>
      </c>
      <c r="AT54" s="23">
        <v>2.0001579349194485E-3</v>
      </c>
      <c r="AU54" s="23">
        <v>2.9372822027357002E-2</v>
      </c>
      <c r="AV54" s="23">
        <v>1.4585952425466911E-2</v>
      </c>
      <c r="AW54" s="23">
        <v>4.90348562376101E-2</v>
      </c>
      <c r="AX54" s="23">
        <v>4.3429162053494133E-2</v>
      </c>
      <c r="AY54" s="23">
        <v>1.9719465181794561E-2</v>
      </c>
      <c r="AZ54" s="23">
        <v>1.0988397255032978</v>
      </c>
      <c r="BA54" s="23">
        <v>2.955059893870696E-2</v>
      </c>
      <c r="BB54" s="23">
        <v>2.4242290310831954E-2</v>
      </c>
      <c r="BC54" s="23">
        <v>4.3391162383981545E-2</v>
      </c>
      <c r="BD54" s="23">
        <v>5.7346793101201332E-2</v>
      </c>
      <c r="BE54" s="23">
        <v>2.5417075896792173E-2</v>
      </c>
      <c r="BF54" s="23">
        <v>7.7832039639411568E-3</v>
      </c>
      <c r="BG54" s="23">
        <v>3.4255780596518476E-3</v>
      </c>
      <c r="BH54" s="23">
        <v>1.6465522171475709E-3</v>
      </c>
      <c r="BI54" s="23">
        <v>1.184017525858581E-2</v>
      </c>
      <c r="BJ54" s="23">
        <v>1.4828494910603018E-2</v>
      </c>
      <c r="BK54" s="23">
        <v>9.7592636508431717E-3</v>
      </c>
      <c r="BL54" s="23">
        <v>4.8905183863350863E-3</v>
      </c>
      <c r="BM54" s="23">
        <v>9.7571516690927555E-3</v>
      </c>
      <c r="BN54" s="23">
        <v>4.4178619225712949E-3</v>
      </c>
      <c r="BO54" s="23">
        <v>6.7792296496423381E-4</v>
      </c>
      <c r="BP54" s="23">
        <v>0</v>
      </c>
      <c r="BQ54" s="23">
        <v>3.5728051605885989E-3</v>
      </c>
      <c r="BR54" s="23">
        <v>1.9345041384931641E-3</v>
      </c>
      <c r="BS54" s="23">
        <v>1.2023623278759829E-3</v>
      </c>
      <c r="BT54" s="23">
        <v>1.1673614957512723E-3</v>
      </c>
      <c r="BU54" s="23">
        <v>7.1776185627177498E-4</v>
      </c>
      <c r="BV54" s="23">
        <v>5.904301426294745E-4</v>
      </c>
      <c r="BW54" s="23">
        <v>4.5919738106259126E-4</v>
      </c>
      <c r="BX54" s="23">
        <v>1.6961687025570925E-4</v>
      </c>
      <c r="BY54" s="23">
        <v>2.4951512606573517E-3</v>
      </c>
      <c r="BZ54" s="23">
        <v>2.3968885576442314E-3</v>
      </c>
      <c r="CA54" s="23">
        <v>1.2227885659899688E-2</v>
      </c>
      <c r="CB54" s="23">
        <v>2.7209275510573249E-3</v>
      </c>
      <c r="CC54" s="23">
        <v>4.4019011734115713E-3</v>
      </c>
      <c r="CD54" s="23">
        <v>1.2520001009604111E-3</v>
      </c>
      <c r="CE54" s="23">
        <v>1.1280635082197858E-3</v>
      </c>
      <c r="CF54" s="23">
        <v>1.0278117309960174E-3</v>
      </c>
      <c r="CG54" s="23">
        <v>5.7929977897058771E-4</v>
      </c>
      <c r="CH54" s="23">
        <v>8.932713940027503E-4</v>
      </c>
      <c r="CI54" s="23">
        <v>2.384651520668836E-3</v>
      </c>
      <c r="CJ54" s="23">
        <v>1.9671606041173056E-3</v>
      </c>
      <c r="CK54" s="23">
        <v>1.6604253886642489E-3</v>
      </c>
      <c r="CL54" s="23">
        <v>2.3585149582404869E-3</v>
      </c>
      <c r="CM54" s="23">
        <v>3.0687070326412998E-3</v>
      </c>
      <c r="CN54" s="23">
        <v>1.2167285820474595E-3</v>
      </c>
      <c r="CO54" s="23">
        <v>1.6578827109971397E-3</v>
      </c>
      <c r="CP54" s="23">
        <v>2.4879194899453958E-3</v>
      </c>
      <c r="CQ54" s="23">
        <v>1.4580489504241413E-3</v>
      </c>
      <c r="CR54" s="23">
        <v>1.5729362730593016E-3</v>
      </c>
      <c r="CS54" s="23">
        <v>1.0028700558743918E-3</v>
      </c>
      <c r="CT54" s="23">
        <v>7.5509273880370036E-4</v>
      </c>
      <c r="CU54" s="23">
        <v>1.2063147603793595E-3</v>
      </c>
      <c r="CV54" s="23">
        <v>6.54514547905797E-3</v>
      </c>
      <c r="CW54" s="23">
        <v>1.2532014514579489E-3</v>
      </c>
      <c r="CX54" s="23">
        <v>5.3893463742778557E-2</v>
      </c>
      <c r="CY54" s="23">
        <v>9.0741058168267825E-4</v>
      </c>
      <c r="CZ54" s="23">
        <v>1.4199904714517538E-3</v>
      </c>
      <c r="DA54" s="23">
        <v>1.2324531614975149E-3</v>
      </c>
      <c r="DB54" s="23">
        <v>1.0832033430575535E-3</v>
      </c>
      <c r="DC54" s="23">
        <v>2.2203227208791062E-3</v>
      </c>
      <c r="DD54" s="23">
        <v>9.2412926117237787E-4</v>
      </c>
      <c r="DE54" s="23">
        <v>3.3153175554443354E-3</v>
      </c>
      <c r="DF54" s="23">
        <v>2.8424374701789008E-3</v>
      </c>
      <c r="DG54" s="13"/>
      <c r="DH54" s="13">
        <f t="shared" si="0"/>
        <v>1.7137929377198087</v>
      </c>
      <c r="DI54" s="106">
        <f t="shared" si="1"/>
        <v>0.86736118455438349</v>
      </c>
    </row>
    <row r="55" spans="2:113" x14ac:dyDescent="0.15">
      <c r="B55" s="21">
        <v>50</v>
      </c>
      <c r="C55" s="62" t="s">
        <v>124</v>
      </c>
      <c r="D55" s="97">
        <v>1.7729933537469786E-4</v>
      </c>
      <c r="E55" s="23">
        <v>1.2006050244069552E-4</v>
      </c>
      <c r="F55" s="23">
        <v>1.0262435722693308E-4</v>
      </c>
      <c r="G55" s="23">
        <v>1.3627311243351022E-4</v>
      </c>
      <c r="H55" s="23">
        <v>1.68629153564401E-4</v>
      </c>
      <c r="I55" s="23">
        <v>4.1372777324820268E-4</v>
      </c>
      <c r="J55" s="23">
        <v>2.6257171075873308E-4</v>
      </c>
      <c r="K55" s="23">
        <v>0</v>
      </c>
      <c r="L55" s="23">
        <v>1.7421473568575636E-4</v>
      </c>
      <c r="M55" s="23">
        <v>1.813215900350027E-4</v>
      </c>
      <c r="N55" s="23">
        <v>1.9537059673159694E-4</v>
      </c>
      <c r="O55" s="23">
        <v>1.4412988489223615E-4</v>
      </c>
      <c r="P55" s="23">
        <v>1.764156356015086E-4</v>
      </c>
      <c r="Q55" s="23">
        <v>1.8716108280756647E-4</v>
      </c>
      <c r="R55" s="23">
        <v>2.3594684103309799E-4</v>
      </c>
      <c r="S55" s="23">
        <v>1.5336848551327539E-4</v>
      </c>
      <c r="T55" s="23">
        <v>0</v>
      </c>
      <c r="U55" s="23">
        <v>1.4581622380078381E-4</v>
      </c>
      <c r="V55" s="23">
        <v>1.5666861866733134E-4</v>
      </c>
      <c r="W55" s="23">
        <v>1.6963468114730658E-4</v>
      </c>
      <c r="X55" s="23">
        <v>1.6656653746456484E-4</v>
      </c>
      <c r="Y55" s="23">
        <v>0</v>
      </c>
      <c r="Z55" s="23">
        <v>1.4220646841893602E-4</v>
      </c>
      <c r="AA55" s="23">
        <v>1.2523604758231019E-4</v>
      </c>
      <c r="AB55" s="23">
        <v>1.2471618211657467E-4</v>
      </c>
      <c r="AC55" s="23">
        <v>1.5796279483734198E-4</v>
      </c>
      <c r="AD55" s="23">
        <v>1.6524368805657632E-4</v>
      </c>
      <c r="AE55" s="23">
        <v>1.6128211270912595E-4</v>
      </c>
      <c r="AF55" s="23">
        <v>1.5691042585996701E-4</v>
      </c>
      <c r="AG55" s="23">
        <v>2.6444423673568798E-4</v>
      </c>
      <c r="AH55" s="23">
        <v>1.7894865176783462E-4</v>
      </c>
      <c r="AI55" s="23">
        <v>1.8112995348700002E-5</v>
      </c>
      <c r="AJ55" s="23">
        <v>1.0522809156362456E-4</v>
      </c>
      <c r="AK55" s="23">
        <v>1.599150899262035E-4</v>
      </c>
      <c r="AL55" s="23">
        <v>1.322340351228036E-4</v>
      </c>
      <c r="AM55" s="23">
        <v>2.0629768018759075E-4</v>
      </c>
      <c r="AN55" s="23">
        <v>1.4426011023717196E-4</v>
      </c>
      <c r="AO55" s="23">
        <v>1.5273266475894905E-4</v>
      </c>
      <c r="AP55" s="23">
        <v>1.3073136867029712E-4</v>
      </c>
      <c r="AQ55" s="23">
        <v>1.4472157915136212E-4</v>
      </c>
      <c r="AR55" s="23">
        <v>1.4230144432276102E-4</v>
      </c>
      <c r="AS55" s="23">
        <v>1.3539757697152331E-4</v>
      </c>
      <c r="AT55" s="23">
        <v>1.8433568218329316E-4</v>
      </c>
      <c r="AU55" s="23">
        <v>3.4697781167930769E-4</v>
      </c>
      <c r="AV55" s="23">
        <v>1.3874283785115707E-4</v>
      </c>
      <c r="AW55" s="23">
        <v>5.6433603252619118E-4</v>
      </c>
      <c r="AX55" s="23">
        <v>2.0515559926659324E-4</v>
      </c>
      <c r="AY55" s="23">
        <v>2.0647594158161898E-4</v>
      </c>
      <c r="AZ55" s="23">
        <v>2.3178535070247854E-4</v>
      </c>
      <c r="BA55" s="23">
        <v>1.0162007245556783</v>
      </c>
      <c r="BB55" s="23">
        <v>2.3600487983414529E-4</v>
      </c>
      <c r="BC55" s="23">
        <v>1.0366328837921291E-2</v>
      </c>
      <c r="BD55" s="23">
        <v>1.9336713281386606E-4</v>
      </c>
      <c r="BE55" s="23">
        <v>2.2066028313237271E-3</v>
      </c>
      <c r="BF55" s="23">
        <v>4.1285265626373087E-4</v>
      </c>
      <c r="BG55" s="23">
        <v>2.2171685147402297E-4</v>
      </c>
      <c r="BH55" s="23">
        <v>2.4746371189684623E-4</v>
      </c>
      <c r="BI55" s="23">
        <v>1.1247715219341824E-3</v>
      </c>
      <c r="BJ55" s="23">
        <v>2.2323012426062518E-3</v>
      </c>
      <c r="BK55" s="23">
        <v>6.7198578165847248E-4</v>
      </c>
      <c r="BL55" s="23">
        <v>2.6212275968116165E-3</v>
      </c>
      <c r="BM55" s="23">
        <v>3.1186295074080942E-3</v>
      </c>
      <c r="BN55" s="23">
        <v>2.0714788060554692E-4</v>
      </c>
      <c r="BO55" s="23">
        <v>8.9114285012416324E-5</v>
      </c>
      <c r="BP55" s="23">
        <v>0</v>
      </c>
      <c r="BQ55" s="23">
        <v>2.3753926746376142E-4</v>
      </c>
      <c r="BR55" s="23">
        <v>1.4579541412094191E-4</v>
      </c>
      <c r="BS55" s="23">
        <v>4.8227795481036183E-4</v>
      </c>
      <c r="BT55" s="23">
        <v>3.9305670800668391E-4</v>
      </c>
      <c r="BU55" s="23">
        <v>3.0218197372339651E-4</v>
      </c>
      <c r="BV55" s="23">
        <v>3.6023530962420869E-4</v>
      </c>
      <c r="BW55" s="23">
        <v>2.1198017534614211E-4</v>
      </c>
      <c r="BX55" s="23">
        <v>3.4220227537498413E-5</v>
      </c>
      <c r="BY55" s="23">
        <v>3.0124623696783096E-4</v>
      </c>
      <c r="BZ55" s="23">
        <v>3.2973396090798255E-4</v>
      </c>
      <c r="CA55" s="23">
        <v>4.7556123780669534E-4</v>
      </c>
      <c r="CB55" s="23">
        <v>2.690852407799033E-4</v>
      </c>
      <c r="CC55" s="23">
        <v>4.3175802308801964E-4</v>
      </c>
      <c r="CD55" s="23">
        <v>3.4201516138441564E-4</v>
      </c>
      <c r="CE55" s="23">
        <v>1.7382881507559085E-4</v>
      </c>
      <c r="CF55" s="23">
        <v>2.7617282996721674E-4</v>
      </c>
      <c r="CG55" s="23">
        <v>7.234689095759221E-5</v>
      </c>
      <c r="CH55" s="23">
        <v>1.6655903492233099E-4</v>
      </c>
      <c r="CI55" s="23">
        <v>3.1350644470689914E-4</v>
      </c>
      <c r="CJ55" s="23">
        <v>6.8741301411215166E-4</v>
      </c>
      <c r="CK55" s="23">
        <v>3.0769321323453062E-4</v>
      </c>
      <c r="CL55" s="23">
        <v>5.125142568769708E-4</v>
      </c>
      <c r="CM55" s="23">
        <v>1.0473451685531592E-3</v>
      </c>
      <c r="CN55" s="23">
        <v>8.6560458737358604E-5</v>
      </c>
      <c r="CO55" s="23">
        <v>1.7924174901115652E-4</v>
      </c>
      <c r="CP55" s="23">
        <v>3.9767388482102561E-4</v>
      </c>
      <c r="CQ55" s="23">
        <v>1.6232067522157657E-4</v>
      </c>
      <c r="CR55" s="23">
        <v>1.2817147596795846E-4</v>
      </c>
      <c r="CS55" s="23">
        <v>1.7285655059724823E-4</v>
      </c>
      <c r="CT55" s="23">
        <v>7.6959686802941145E-5</v>
      </c>
      <c r="CU55" s="23">
        <v>2.5680270069028497E-4</v>
      </c>
      <c r="CV55" s="23">
        <v>3.7362060840504256E-4</v>
      </c>
      <c r="CW55" s="23">
        <v>5.2955644213805982E-4</v>
      </c>
      <c r="CX55" s="23">
        <v>1.5470039043718007E-3</v>
      </c>
      <c r="CY55" s="23">
        <v>6.9369305667217802E-4</v>
      </c>
      <c r="CZ55" s="23">
        <v>1.5979410778023081E-4</v>
      </c>
      <c r="DA55" s="23">
        <v>3.31753137794795E-4</v>
      </c>
      <c r="DB55" s="23">
        <v>1.1965939906341812E-4</v>
      </c>
      <c r="DC55" s="23">
        <v>5.651033465535715E-4</v>
      </c>
      <c r="DD55" s="23">
        <v>1.2440974541789651E-4</v>
      </c>
      <c r="DE55" s="23">
        <v>2.3775716464577779E-4</v>
      </c>
      <c r="DF55" s="23">
        <v>3.6601299146521443E-4</v>
      </c>
      <c r="DG55" s="13"/>
      <c r="DH55" s="13">
        <f t="shared" si="0"/>
        <v>1.0628277502779366</v>
      </c>
      <c r="DI55" s="106">
        <f t="shared" si="1"/>
        <v>0.53790368496025254</v>
      </c>
    </row>
    <row r="56" spans="2:113" x14ac:dyDescent="0.15">
      <c r="B56" s="21">
        <v>51</v>
      </c>
      <c r="C56" s="61" t="s">
        <v>20</v>
      </c>
      <c r="D56" s="97">
        <v>1.7341160784207444E-4</v>
      </c>
      <c r="E56" s="23">
        <v>9.560747990583669E-5</v>
      </c>
      <c r="F56" s="23">
        <v>8.0455436649589764E-5</v>
      </c>
      <c r="G56" s="23">
        <v>9.924082422474609E-5</v>
      </c>
      <c r="H56" s="23">
        <v>1.082886828113569E-4</v>
      </c>
      <c r="I56" s="23">
        <v>1.5165705060635453E-4</v>
      </c>
      <c r="J56" s="23">
        <v>4.9886729934084059E-5</v>
      </c>
      <c r="K56" s="23">
        <v>0</v>
      </c>
      <c r="L56" s="23">
        <v>2.2175300502200391E-4</v>
      </c>
      <c r="M56" s="23">
        <v>9.6083827420920999E-5</v>
      </c>
      <c r="N56" s="23">
        <v>6.8887304027169725E-5</v>
      </c>
      <c r="O56" s="23">
        <v>8.3366515389597835E-5</v>
      </c>
      <c r="P56" s="23">
        <v>7.8391551455378095E-5</v>
      </c>
      <c r="Q56" s="23">
        <v>5.7922052684302706E-5</v>
      </c>
      <c r="R56" s="23">
        <v>1.771056299002956E-4</v>
      </c>
      <c r="S56" s="23">
        <v>8.4406592048460094E-5</v>
      </c>
      <c r="T56" s="23">
        <v>0</v>
      </c>
      <c r="U56" s="23">
        <v>9.509555527917622E-5</v>
      </c>
      <c r="V56" s="23">
        <v>8.2341619495073163E-5</v>
      </c>
      <c r="W56" s="23">
        <v>1.2593187914939445E-4</v>
      </c>
      <c r="X56" s="23">
        <v>8.8824300914720552E-5</v>
      </c>
      <c r="Y56" s="23">
        <v>0</v>
      </c>
      <c r="Z56" s="23">
        <v>7.0368955621538499E-5</v>
      </c>
      <c r="AA56" s="23">
        <v>8.5716641050680235E-5</v>
      </c>
      <c r="AB56" s="23">
        <v>8.2720743363455651E-5</v>
      </c>
      <c r="AC56" s="23">
        <v>9.8172008256284282E-5</v>
      </c>
      <c r="AD56" s="23">
        <v>9.0641235749657685E-5</v>
      </c>
      <c r="AE56" s="23">
        <v>7.9815690395485973E-5</v>
      </c>
      <c r="AF56" s="23">
        <v>8.7966843752722466E-5</v>
      </c>
      <c r="AG56" s="23">
        <v>6.28225684243559E-5</v>
      </c>
      <c r="AH56" s="23">
        <v>7.8042093048061466E-5</v>
      </c>
      <c r="AI56" s="23">
        <v>8.3272287642435967E-6</v>
      </c>
      <c r="AJ56" s="23">
        <v>1.2270180645739518E-4</v>
      </c>
      <c r="AK56" s="23">
        <v>8.8894682848119933E-5</v>
      </c>
      <c r="AL56" s="23">
        <v>9.4982811599446075E-5</v>
      </c>
      <c r="AM56" s="23">
        <v>7.1995960113862143E-5</v>
      </c>
      <c r="AN56" s="23">
        <v>6.4812375003290535E-5</v>
      </c>
      <c r="AO56" s="23">
        <v>1.32298361947086E-4</v>
      </c>
      <c r="AP56" s="23">
        <v>7.4435579020201795E-5</v>
      </c>
      <c r="AQ56" s="23">
        <v>1.0714772309911444E-4</v>
      </c>
      <c r="AR56" s="23">
        <v>1.0403203616215879E-4</v>
      </c>
      <c r="AS56" s="23">
        <v>9.4823330574791428E-5</v>
      </c>
      <c r="AT56" s="23">
        <v>8.7925611533289512E-5</v>
      </c>
      <c r="AU56" s="23">
        <v>9.106470857050386E-5</v>
      </c>
      <c r="AV56" s="23">
        <v>9.0936063043985883E-5</v>
      </c>
      <c r="AW56" s="23">
        <v>2.0725400812023414E-4</v>
      </c>
      <c r="AX56" s="23">
        <v>1.1106928068433761E-4</v>
      </c>
      <c r="AY56" s="23">
        <v>1.037458906533294E-4</v>
      </c>
      <c r="AZ56" s="23">
        <v>1.403222684188617E-4</v>
      </c>
      <c r="BA56" s="23">
        <v>1.5794904265574634E-4</v>
      </c>
      <c r="BB56" s="23">
        <v>1.0595781483044631</v>
      </c>
      <c r="BC56" s="23">
        <v>8.237839805023183E-5</v>
      </c>
      <c r="BD56" s="23">
        <v>9.0833795030957141E-5</v>
      </c>
      <c r="BE56" s="23">
        <v>1.111041765579734E-4</v>
      </c>
      <c r="BF56" s="23">
        <v>1.0798337391318534E-4</v>
      </c>
      <c r="BG56" s="23">
        <v>1.0344148856556663E-4</v>
      </c>
      <c r="BH56" s="23">
        <v>2.5175025202815515E-4</v>
      </c>
      <c r="BI56" s="23">
        <v>1.1919994138073253E-4</v>
      </c>
      <c r="BJ56" s="23">
        <v>1.6692228523170662E-4</v>
      </c>
      <c r="BK56" s="23">
        <v>1.211751047956358E-4</v>
      </c>
      <c r="BL56" s="23">
        <v>2.0798067631535371E-4</v>
      </c>
      <c r="BM56" s="23">
        <v>2.8718034412089443E-4</v>
      </c>
      <c r="BN56" s="23">
        <v>2.039163790408593E-4</v>
      </c>
      <c r="BO56" s="23">
        <v>5.1977023724221515E-5</v>
      </c>
      <c r="BP56" s="23">
        <v>0</v>
      </c>
      <c r="BQ56" s="23">
        <v>1.2617094252489891E-4</v>
      </c>
      <c r="BR56" s="23">
        <v>1.0916577532541467E-4</v>
      </c>
      <c r="BS56" s="23">
        <v>8.567777788786484E-5</v>
      </c>
      <c r="BT56" s="23">
        <v>9.6992844352833415E-5</v>
      </c>
      <c r="BU56" s="23">
        <v>7.6642372622153079E-5</v>
      </c>
      <c r="BV56" s="23">
        <v>3.6583562354267372E-5</v>
      </c>
      <c r="BW56" s="23">
        <v>3.0119597004300946E-5</v>
      </c>
      <c r="BX56" s="23">
        <v>8.2012935824677777E-6</v>
      </c>
      <c r="BY56" s="23">
        <v>5.1461028837402105E-5</v>
      </c>
      <c r="BZ56" s="23">
        <v>1.1467545556907785E-4</v>
      </c>
      <c r="CA56" s="23">
        <v>9.0517539053349653E-4</v>
      </c>
      <c r="CB56" s="23">
        <v>5.9603872599318166E-5</v>
      </c>
      <c r="CC56" s="23">
        <v>4.0372448023802524E-4</v>
      </c>
      <c r="CD56" s="23">
        <v>9.7566521162860867E-5</v>
      </c>
      <c r="CE56" s="23">
        <v>6.812621107493866E-5</v>
      </c>
      <c r="CF56" s="23">
        <v>1.0253072230687517E-4</v>
      </c>
      <c r="CG56" s="23">
        <v>4.2901303272753368E-5</v>
      </c>
      <c r="CH56" s="23">
        <v>1.7057004284276405E-4</v>
      </c>
      <c r="CI56" s="23">
        <v>2.1012125491290921E-4</v>
      </c>
      <c r="CJ56" s="23">
        <v>1.4099507416314285E-4</v>
      </c>
      <c r="CK56" s="23">
        <v>2.9706599645947527E-4</v>
      </c>
      <c r="CL56" s="23">
        <v>9.8993984121175087E-5</v>
      </c>
      <c r="CM56" s="23">
        <v>1.132702130310161E-4</v>
      </c>
      <c r="CN56" s="23">
        <v>2.9039487394150986E-5</v>
      </c>
      <c r="CO56" s="23">
        <v>1.124200653760715E-4</v>
      </c>
      <c r="CP56" s="23">
        <v>9.9454324168231877E-5</v>
      </c>
      <c r="CQ56" s="23">
        <v>6.2588488187392642E-5</v>
      </c>
      <c r="CR56" s="23">
        <v>1.0442278026305586E-4</v>
      </c>
      <c r="CS56" s="23">
        <v>7.7437598384495055E-5</v>
      </c>
      <c r="CT56" s="23">
        <v>9.7458957911451767E-5</v>
      </c>
      <c r="CU56" s="23">
        <v>8.9867395575327335E-5</v>
      </c>
      <c r="CV56" s="23">
        <v>3.821940247120592E-3</v>
      </c>
      <c r="CW56" s="23">
        <v>9.7744400398310798E-5</v>
      </c>
      <c r="CX56" s="23">
        <v>1.9525724719977084E-3</v>
      </c>
      <c r="CY56" s="23">
        <v>7.5607445632125151E-5</v>
      </c>
      <c r="CZ56" s="23">
        <v>1.0918206305276204E-4</v>
      </c>
      <c r="DA56" s="23">
        <v>6.9227237978953417E-5</v>
      </c>
      <c r="DB56" s="23">
        <v>6.5755701090038017E-5</v>
      </c>
      <c r="DC56" s="23">
        <v>8.3972920136120497E-5</v>
      </c>
      <c r="DD56" s="23">
        <v>5.9515896872275613E-5</v>
      </c>
      <c r="DE56" s="23">
        <v>8.5313198799175473E-5</v>
      </c>
      <c r="DF56" s="23">
        <v>9.8098026970152099E-5</v>
      </c>
      <c r="DG56" s="13"/>
      <c r="DH56" s="13">
        <f t="shared" si="0"/>
        <v>1.076831589160999</v>
      </c>
      <c r="DI56" s="106">
        <f t="shared" si="1"/>
        <v>0.54499111426083202</v>
      </c>
    </row>
    <row r="57" spans="2:113" x14ac:dyDescent="0.15">
      <c r="B57" s="21">
        <v>52</v>
      </c>
      <c r="C57" s="60" t="s">
        <v>112</v>
      </c>
      <c r="D57" s="97">
        <v>2.328956680720263E-4</v>
      </c>
      <c r="E57" s="23">
        <v>1.1299451744029032E-4</v>
      </c>
      <c r="F57" s="23">
        <v>8.094802917340879E-5</v>
      </c>
      <c r="G57" s="23">
        <v>9.4471714038770193E-5</v>
      </c>
      <c r="H57" s="23">
        <v>1.1961862113743269E-4</v>
      </c>
      <c r="I57" s="23">
        <v>2.0982891634987173E-4</v>
      </c>
      <c r="J57" s="23">
        <v>4.5264357672548587E-5</v>
      </c>
      <c r="K57" s="23">
        <v>0</v>
      </c>
      <c r="L57" s="23">
        <v>2.1773092490020185E-4</v>
      </c>
      <c r="M57" s="23">
        <v>8.4596173337530528E-5</v>
      </c>
      <c r="N57" s="23">
        <v>6.036069906725404E-5</v>
      </c>
      <c r="O57" s="23">
        <v>1.0070756321980495E-4</v>
      </c>
      <c r="P57" s="23">
        <v>7.6551487103916819E-5</v>
      </c>
      <c r="Q57" s="23">
        <v>4.8837805232587769E-5</v>
      </c>
      <c r="R57" s="23">
        <v>2.593397803334241E-4</v>
      </c>
      <c r="S57" s="23">
        <v>8.098157993203435E-5</v>
      </c>
      <c r="T57" s="23">
        <v>0</v>
      </c>
      <c r="U57" s="23">
        <v>1.0408156961831111E-4</v>
      </c>
      <c r="V57" s="23">
        <v>7.9534718977741697E-5</v>
      </c>
      <c r="W57" s="23">
        <v>1.2072685394050137E-4</v>
      </c>
      <c r="X57" s="23">
        <v>6.7050679159800044E-5</v>
      </c>
      <c r="Y57" s="23">
        <v>0</v>
      </c>
      <c r="Z57" s="23">
        <v>6.9442512920723964E-5</v>
      </c>
      <c r="AA57" s="23">
        <v>5.8469441280560397E-5</v>
      </c>
      <c r="AB57" s="23">
        <v>1.0324304784437432E-4</v>
      </c>
      <c r="AC57" s="23">
        <v>1.2258626788227503E-4</v>
      </c>
      <c r="AD57" s="23">
        <v>1.1587750565877587E-4</v>
      </c>
      <c r="AE57" s="23">
        <v>9.6463829414672944E-5</v>
      </c>
      <c r="AF57" s="23">
        <v>1.0580772593391023E-4</v>
      </c>
      <c r="AG57" s="23">
        <v>6.5549811618801238E-5</v>
      </c>
      <c r="AH57" s="23">
        <v>7.6507423630970531E-5</v>
      </c>
      <c r="AI57" s="23">
        <v>1.2103410677503012E-5</v>
      </c>
      <c r="AJ57" s="23">
        <v>7.5842073444326721E-5</v>
      </c>
      <c r="AK57" s="23">
        <v>9.4039782947942426E-5</v>
      </c>
      <c r="AL57" s="23">
        <v>9.7824770390855673E-5</v>
      </c>
      <c r="AM57" s="23">
        <v>6.6120126037729079E-5</v>
      </c>
      <c r="AN57" s="23">
        <v>6.4385603185705378E-5</v>
      </c>
      <c r="AO57" s="23">
        <v>1.4487482586404867E-4</v>
      </c>
      <c r="AP57" s="23">
        <v>8.4651414860179141E-5</v>
      </c>
      <c r="AQ57" s="23">
        <v>1.0547476343024129E-4</v>
      </c>
      <c r="AR57" s="23">
        <v>9.8197010820067683E-5</v>
      </c>
      <c r="AS57" s="23">
        <v>1.0403046076796028E-4</v>
      </c>
      <c r="AT57" s="23">
        <v>8.4144645303724545E-5</v>
      </c>
      <c r="AU57" s="23">
        <v>7.7924036011848608E-5</v>
      </c>
      <c r="AV57" s="23">
        <v>6.4933057843784555E-5</v>
      </c>
      <c r="AW57" s="23">
        <v>7.1987027409431198E-5</v>
      </c>
      <c r="AX57" s="23">
        <v>1.2408763840233248E-4</v>
      </c>
      <c r="AY57" s="23">
        <v>1.0007265312606275E-4</v>
      </c>
      <c r="AZ57" s="23">
        <v>8.8509666899760895E-5</v>
      </c>
      <c r="BA57" s="23">
        <v>7.511626297497306E-5</v>
      </c>
      <c r="BB57" s="23">
        <v>9.0848523266942561E-5</v>
      </c>
      <c r="BC57" s="23">
        <v>1.045288107171312</v>
      </c>
      <c r="BD57" s="23">
        <v>8.4551366137799222E-5</v>
      </c>
      <c r="BE57" s="23">
        <v>6.5183372880300763E-5</v>
      </c>
      <c r="BF57" s="23">
        <v>9.8537305832443675E-5</v>
      </c>
      <c r="BG57" s="23">
        <v>8.5264864338004112E-5</v>
      </c>
      <c r="BH57" s="23">
        <v>9.5609942260409196E-5</v>
      </c>
      <c r="BI57" s="23">
        <v>7.1975842460000959E-5</v>
      </c>
      <c r="BJ57" s="23">
        <v>8.1766474657310638E-5</v>
      </c>
      <c r="BK57" s="23">
        <v>9.7838214949557442E-5</v>
      </c>
      <c r="BL57" s="23">
        <v>9.5491100888894892E-5</v>
      </c>
      <c r="BM57" s="23">
        <v>1.0481914662604702E-4</v>
      </c>
      <c r="BN57" s="23">
        <v>3.0971895719640781E-4</v>
      </c>
      <c r="BO57" s="23">
        <v>2.8918918931493287E-5</v>
      </c>
      <c r="BP57" s="23">
        <v>0</v>
      </c>
      <c r="BQ57" s="23">
        <v>1.7738561481442564E-4</v>
      </c>
      <c r="BR57" s="23">
        <v>1.2952203559881897E-4</v>
      </c>
      <c r="BS57" s="23">
        <v>5.1157781800269872E-5</v>
      </c>
      <c r="BT57" s="23">
        <v>5.9287766364517721E-5</v>
      </c>
      <c r="BU57" s="23">
        <v>4.0102438037491658E-5</v>
      </c>
      <c r="BV57" s="23">
        <v>3.0103878554511526E-5</v>
      </c>
      <c r="BW57" s="23">
        <v>2.0852864525194813E-5</v>
      </c>
      <c r="BX57" s="23">
        <v>5.0684885272307295E-6</v>
      </c>
      <c r="BY57" s="23">
        <v>4.522191847321806E-5</v>
      </c>
      <c r="BZ57" s="23">
        <v>1.5635426807187174E-4</v>
      </c>
      <c r="CA57" s="23">
        <v>8.6986788668307177E-4</v>
      </c>
      <c r="CB57" s="23">
        <v>4.0351203263103628E-5</v>
      </c>
      <c r="CC57" s="23">
        <v>1.0000185152708873E-4</v>
      </c>
      <c r="CD57" s="23">
        <v>7.2785578415480025E-5</v>
      </c>
      <c r="CE57" s="23">
        <v>6.2949981340946381E-5</v>
      </c>
      <c r="CF57" s="23">
        <v>5.3648273883593531E-5</v>
      </c>
      <c r="CG57" s="23">
        <v>3.0341094865618727E-5</v>
      </c>
      <c r="CH57" s="23">
        <v>4.9932247679344505E-5</v>
      </c>
      <c r="CI57" s="23">
        <v>7.6807371134642778E-5</v>
      </c>
      <c r="CJ57" s="23">
        <v>1.1280175845627144E-4</v>
      </c>
      <c r="CK57" s="23">
        <v>8.484734422722967E-5</v>
      </c>
      <c r="CL57" s="23">
        <v>6.0144038061743568E-5</v>
      </c>
      <c r="CM57" s="23">
        <v>2.8544584935024449E-4</v>
      </c>
      <c r="CN57" s="23">
        <v>2.9169817570513444E-5</v>
      </c>
      <c r="CO57" s="23">
        <v>9.1334343956066269E-5</v>
      </c>
      <c r="CP57" s="23">
        <v>1.3801849980364005E-4</v>
      </c>
      <c r="CQ57" s="23">
        <v>4.1409443093983816E-5</v>
      </c>
      <c r="CR57" s="23">
        <v>7.3406380890459535E-5</v>
      </c>
      <c r="CS57" s="23">
        <v>5.0590604207908249E-5</v>
      </c>
      <c r="CT57" s="23">
        <v>3.826520023436554E-5</v>
      </c>
      <c r="CU57" s="23">
        <v>7.0984426417091494E-5</v>
      </c>
      <c r="CV57" s="23">
        <v>4.5255070285811808E-4</v>
      </c>
      <c r="CW57" s="23">
        <v>5.2297629051544955E-5</v>
      </c>
      <c r="CX57" s="23">
        <v>3.9691036140117476E-3</v>
      </c>
      <c r="CY57" s="23">
        <v>4.1658627508791199E-5</v>
      </c>
      <c r="CZ57" s="23">
        <v>8.0278908443034169E-5</v>
      </c>
      <c r="DA57" s="23">
        <v>6.7375719017267029E-5</v>
      </c>
      <c r="DB57" s="23">
        <v>6.6323888922422929E-5</v>
      </c>
      <c r="DC57" s="23">
        <v>7.9054551390581921E-5</v>
      </c>
      <c r="DD57" s="23">
        <v>4.7601529842772738E-5</v>
      </c>
      <c r="DE57" s="23">
        <v>7.6202086723098104E-5</v>
      </c>
      <c r="DF57" s="23">
        <v>1.1905261327546887E-4</v>
      </c>
      <c r="DG57" s="13"/>
      <c r="DH57" s="13">
        <f t="shared" si="0"/>
        <v>1.0594430797779029</v>
      </c>
      <c r="DI57" s="106">
        <f t="shared" si="1"/>
        <v>0.53619068232754152</v>
      </c>
    </row>
    <row r="58" spans="2:113" x14ac:dyDescent="0.15">
      <c r="B58" s="21">
        <v>53</v>
      </c>
      <c r="C58" s="61" t="s">
        <v>21</v>
      </c>
      <c r="D58" s="97">
        <v>1.4994185977264827E-2</v>
      </c>
      <c r="E58" s="23">
        <v>7.28009173436228E-3</v>
      </c>
      <c r="F58" s="23">
        <v>5.2143129941861566E-3</v>
      </c>
      <c r="G58" s="23">
        <v>6.1134769780454559E-3</v>
      </c>
      <c r="H58" s="23">
        <v>7.7253414207386732E-3</v>
      </c>
      <c r="I58" s="23">
        <v>1.3484433362759243E-2</v>
      </c>
      <c r="J58" s="23">
        <v>7.1880424560031141E-3</v>
      </c>
      <c r="K58" s="23">
        <v>0</v>
      </c>
      <c r="L58" s="23">
        <v>1.4068020384596121E-2</v>
      </c>
      <c r="M58" s="23">
        <v>5.4643293105715489E-3</v>
      </c>
      <c r="N58" s="23">
        <v>4.8783262339104289E-3</v>
      </c>
      <c r="O58" s="23">
        <v>6.5056313902593062E-3</v>
      </c>
      <c r="P58" s="23">
        <v>4.9561660330373078E-3</v>
      </c>
      <c r="Q58" s="23">
        <v>3.1411331829795022E-3</v>
      </c>
      <c r="R58" s="23">
        <v>1.668918456292794E-2</v>
      </c>
      <c r="S58" s="23">
        <v>5.2235485021540047E-3</v>
      </c>
      <c r="T58" s="23">
        <v>0</v>
      </c>
      <c r="U58" s="23">
        <v>6.6948943982493596E-3</v>
      </c>
      <c r="V58" s="23">
        <v>5.1477968706970037E-3</v>
      </c>
      <c r="W58" s="23">
        <v>7.7778980447984784E-3</v>
      </c>
      <c r="X58" s="23">
        <v>4.3207822176677142E-3</v>
      </c>
      <c r="Y58" s="23">
        <v>0</v>
      </c>
      <c r="Z58" s="23">
        <v>4.4883811604585636E-3</v>
      </c>
      <c r="AA58" s="23">
        <v>3.7811055831623746E-3</v>
      </c>
      <c r="AB58" s="23">
        <v>6.6508932157097744E-3</v>
      </c>
      <c r="AC58" s="23">
        <v>7.842427175204128E-3</v>
      </c>
      <c r="AD58" s="23">
        <v>7.3799062779214579E-3</v>
      </c>
      <c r="AE58" s="23">
        <v>6.113529577984239E-3</v>
      </c>
      <c r="AF58" s="23">
        <v>6.6979943044347626E-3</v>
      </c>
      <c r="AG58" s="23">
        <v>4.2642530387182994E-3</v>
      </c>
      <c r="AH58" s="23">
        <v>4.8929697161498188E-3</v>
      </c>
      <c r="AI58" s="23">
        <v>7.9996640843095143E-4</v>
      </c>
      <c r="AJ58" s="23">
        <v>4.8940969419531289E-3</v>
      </c>
      <c r="AK58" s="23">
        <v>6.0041245615421526E-3</v>
      </c>
      <c r="AL58" s="23">
        <v>6.2754850380826984E-3</v>
      </c>
      <c r="AM58" s="23">
        <v>4.2450352748458885E-3</v>
      </c>
      <c r="AN58" s="23">
        <v>4.1253909475872817E-3</v>
      </c>
      <c r="AO58" s="23">
        <v>9.3431310311528834E-3</v>
      </c>
      <c r="AP58" s="23">
        <v>5.442664287968811E-3</v>
      </c>
      <c r="AQ58" s="23">
        <v>6.829625451539232E-3</v>
      </c>
      <c r="AR58" s="23">
        <v>6.2918114666155366E-3</v>
      </c>
      <c r="AS58" s="23">
        <v>6.7202160530275626E-3</v>
      </c>
      <c r="AT58" s="23">
        <v>5.4156574909920117E-3</v>
      </c>
      <c r="AU58" s="23">
        <v>4.9679659035964871E-3</v>
      </c>
      <c r="AV58" s="23">
        <v>4.1814020429375466E-3</v>
      </c>
      <c r="AW58" s="23">
        <v>4.6273407879842219E-3</v>
      </c>
      <c r="AX58" s="23">
        <v>7.8471618828609754E-3</v>
      </c>
      <c r="AY58" s="23">
        <v>6.4358462126959089E-3</v>
      </c>
      <c r="AZ58" s="23">
        <v>5.6095682356712331E-3</v>
      </c>
      <c r="BA58" s="23">
        <v>4.7666825185548904E-3</v>
      </c>
      <c r="BB58" s="23">
        <v>5.7682862865727691E-3</v>
      </c>
      <c r="BC58" s="23">
        <v>0.74358239732680464</v>
      </c>
      <c r="BD58" s="23">
        <v>1.6642230968759517</v>
      </c>
      <c r="BE58" s="23">
        <v>7.5178136565180728E-2</v>
      </c>
      <c r="BF58" s="23">
        <v>6.3392606961427591E-3</v>
      </c>
      <c r="BG58" s="23">
        <v>5.4658584391925179E-3</v>
      </c>
      <c r="BH58" s="23">
        <v>6.4977214949740042E-3</v>
      </c>
      <c r="BI58" s="23">
        <v>4.6336873532018766E-3</v>
      </c>
      <c r="BJ58" s="23">
        <v>5.25142806920744E-3</v>
      </c>
      <c r="BK58" s="23">
        <v>6.264133855007752E-3</v>
      </c>
      <c r="BL58" s="23">
        <v>6.1503360926884066E-3</v>
      </c>
      <c r="BM58" s="23">
        <v>6.7386011356034758E-3</v>
      </c>
      <c r="BN58" s="23">
        <v>1.9957932179525982E-2</v>
      </c>
      <c r="BO58" s="23">
        <v>1.869292713816764E-3</v>
      </c>
      <c r="BP58" s="23">
        <v>0</v>
      </c>
      <c r="BQ58" s="23">
        <v>1.1410690302563609E-2</v>
      </c>
      <c r="BR58" s="23">
        <v>8.3686664066008401E-3</v>
      </c>
      <c r="BS58" s="23">
        <v>3.3614035564269239E-3</v>
      </c>
      <c r="BT58" s="23">
        <v>3.8190625211749012E-3</v>
      </c>
      <c r="BU58" s="23">
        <v>2.628123774583279E-3</v>
      </c>
      <c r="BV58" s="23">
        <v>1.9315657579610072E-3</v>
      </c>
      <c r="BW58" s="23">
        <v>1.3450033430459048E-3</v>
      </c>
      <c r="BX58" s="23">
        <v>3.2939208638486375E-4</v>
      </c>
      <c r="BY58" s="23">
        <v>6.5032551451214733E-3</v>
      </c>
      <c r="BZ58" s="23">
        <v>1.0044400233871183E-2</v>
      </c>
      <c r="CA58" s="23">
        <v>5.622609914674602E-2</v>
      </c>
      <c r="CB58" s="23">
        <v>6.207466906549778E-3</v>
      </c>
      <c r="CC58" s="23">
        <v>1.4703556299776935E-2</v>
      </c>
      <c r="CD58" s="23">
        <v>4.7236218393161408E-3</v>
      </c>
      <c r="CE58" s="23">
        <v>4.0500362924902038E-3</v>
      </c>
      <c r="CF58" s="23">
        <v>3.471679317868407E-3</v>
      </c>
      <c r="CG58" s="23">
        <v>2.1615410746593715E-3</v>
      </c>
      <c r="CH58" s="23">
        <v>3.2151594329842973E-3</v>
      </c>
      <c r="CI58" s="23">
        <v>4.8949629361573809E-3</v>
      </c>
      <c r="CJ58" s="23">
        <v>7.2091675854925909E-3</v>
      </c>
      <c r="CK58" s="23">
        <v>5.4680178152286757E-3</v>
      </c>
      <c r="CL58" s="23">
        <v>3.996863174672508E-3</v>
      </c>
      <c r="CM58" s="23">
        <v>6.3225353778833633E-3</v>
      </c>
      <c r="CN58" s="23">
        <v>1.8970212612764038E-3</v>
      </c>
      <c r="CO58" s="23">
        <v>5.9714707029051772E-3</v>
      </c>
      <c r="CP58" s="23">
        <v>9.0045991848151687E-3</v>
      </c>
      <c r="CQ58" s="23">
        <v>2.681052480018003E-3</v>
      </c>
      <c r="CR58" s="23">
        <v>4.7307015504025694E-3</v>
      </c>
      <c r="CS58" s="23">
        <v>3.2626381594043096E-3</v>
      </c>
      <c r="CT58" s="23">
        <v>2.4751613909986432E-3</v>
      </c>
      <c r="CU58" s="23">
        <v>4.6156285471340777E-3</v>
      </c>
      <c r="CV58" s="23">
        <v>2.9140196308586216E-2</v>
      </c>
      <c r="CW58" s="23">
        <v>3.3985803646458626E-3</v>
      </c>
      <c r="CX58" s="23">
        <v>0.25546638580609626</v>
      </c>
      <c r="CY58" s="23">
        <v>2.699169097367424E-3</v>
      </c>
      <c r="CZ58" s="23">
        <v>5.2156633549353916E-3</v>
      </c>
      <c r="DA58" s="23">
        <v>4.4117829364185681E-3</v>
      </c>
      <c r="DB58" s="23">
        <v>4.2849393782967938E-3</v>
      </c>
      <c r="DC58" s="23">
        <v>5.1199847651461775E-3</v>
      </c>
      <c r="DD58" s="23">
        <v>3.0959419988602762E-3</v>
      </c>
      <c r="DE58" s="23">
        <v>4.9245439384060239E-3</v>
      </c>
      <c r="DF58" s="23">
        <v>4.7998448627834568E-3</v>
      </c>
      <c r="DG58" s="13"/>
      <c r="DH58" s="13">
        <f t="shared" si="0"/>
        <v>3.391309974142918</v>
      </c>
      <c r="DI58" s="106">
        <f t="shared" si="1"/>
        <v>1.7163629115413048</v>
      </c>
    </row>
    <row r="59" spans="2:113" x14ac:dyDescent="0.15">
      <c r="B59" s="21">
        <v>54</v>
      </c>
      <c r="C59" s="60" t="s">
        <v>113</v>
      </c>
      <c r="D59" s="97">
        <v>1.3378375679407343E-3</v>
      </c>
      <c r="E59" s="23">
        <v>8.7274751431604721E-4</v>
      </c>
      <c r="F59" s="23">
        <v>7.3831651525864059E-4</v>
      </c>
      <c r="G59" s="23">
        <v>1.4294456941301955E-3</v>
      </c>
      <c r="H59" s="23">
        <v>1.0312112121086763E-3</v>
      </c>
      <c r="I59" s="23">
        <v>7.6066254917310679E-4</v>
      </c>
      <c r="J59" s="23">
        <v>7.7296534200588074E-2</v>
      </c>
      <c r="K59" s="23">
        <v>0</v>
      </c>
      <c r="L59" s="23">
        <v>1.4119370047107936E-3</v>
      </c>
      <c r="M59" s="23">
        <v>1.3431285903640596E-3</v>
      </c>
      <c r="N59" s="23">
        <v>1.8766195548560561E-2</v>
      </c>
      <c r="O59" s="23">
        <v>1.2806803251901415E-3</v>
      </c>
      <c r="P59" s="23">
        <v>1.3612472250544522E-3</v>
      </c>
      <c r="Q59" s="23">
        <v>7.2822692670686077E-4</v>
      </c>
      <c r="R59" s="23">
        <v>1.402664166397917E-3</v>
      </c>
      <c r="S59" s="23">
        <v>1.6775282594975883E-3</v>
      </c>
      <c r="T59" s="23">
        <v>0</v>
      </c>
      <c r="U59" s="23">
        <v>1.2628298182149405E-3</v>
      </c>
      <c r="V59" s="23">
        <v>1.5050806441965405E-3</v>
      </c>
      <c r="W59" s="23">
        <v>1.1260259761287532E-3</v>
      </c>
      <c r="X59" s="23">
        <v>1.2150433624770242E-3</v>
      </c>
      <c r="Y59" s="23">
        <v>0</v>
      </c>
      <c r="Z59" s="23">
        <v>1.3052812423683027E-3</v>
      </c>
      <c r="AA59" s="23">
        <v>1.1474616453575426E-3</v>
      </c>
      <c r="AB59" s="23">
        <v>1.3556913498188944E-3</v>
      </c>
      <c r="AC59" s="23">
        <v>1.6970247755921509E-3</v>
      </c>
      <c r="AD59" s="23">
        <v>1.5514393178480499E-3</v>
      </c>
      <c r="AE59" s="23">
        <v>1.6395148584271491E-3</v>
      </c>
      <c r="AF59" s="23">
        <v>1.4913747127573115E-3</v>
      </c>
      <c r="AG59" s="23">
        <v>1.8104696216034099E-3</v>
      </c>
      <c r="AH59" s="23">
        <v>1.4114423896367657E-3</v>
      </c>
      <c r="AI59" s="23">
        <v>5.1671558497395464E-4</v>
      </c>
      <c r="AJ59" s="23">
        <v>9.3326619710274697E-4</v>
      </c>
      <c r="AK59" s="23">
        <v>1.4041020247586788E-3</v>
      </c>
      <c r="AL59" s="23">
        <v>1.0787065086514864E-3</v>
      </c>
      <c r="AM59" s="23">
        <v>1.148637415968644E-3</v>
      </c>
      <c r="AN59" s="23">
        <v>1.0976449897194783E-3</v>
      </c>
      <c r="AO59" s="23">
        <v>1.8082985949878067E-3</v>
      </c>
      <c r="AP59" s="23">
        <v>1.2768892480882312E-3</v>
      </c>
      <c r="AQ59" s="23">
        <v>1.8881090200509785E-3</v>
      </c>
      <c r="AR59" s="23">
        <v>1.5224429576752372E-3</v>
      </c>
      <c r="AS59" s="23">
        <v>1.784348939465664E-3</v>
      </c>
      <c r="AT59" s="23">
        <v>1.2678266418576947E-3</v>
      </c>
      <c r="AU59" s="23">
        <v>1.1345652165100507E-3</v>
      </c>
      <c r="AV59" s="23">
        <v>1.0158519967125869E-3</v>
      </c>
      <c r="AW59" s="23">
        <v>1.1614910198230852E-3</v>
      </c>
      <c r="AX59" s="23">
        <v>1.3994185424339931E-3</v>
      </c>
      <c r="AY59" s="23">
        <v>1.341576140759288E-3</v>
      </c>
      <c r="AZ59" s="23">
        <v>1.4593332799040183E-3</v>
      </c>
      <c r="BA59" s="23">
        <v>1.6555272947104229E-3</v>
      </c>
      <c r="BB59" s="23">
        <v>1.5827596507553647E-3</v>
      </c>
      <c r="BC59" s="23">
        <v>1.2732752908778838E-3</v>
      </c>
      <c r="BD59" s="23">
        <v>1.3005282871525329E-3</v>
      </c>
      <c r="BE59" s="23">
        <v>1.2710075716962754</v>
      </c>
      <c r="BF59" s="23">
        <v>1.5793119776929833E-3</v>
      </c>
      <c r="BG59" s="23">
        <v>1.2025834886759967E-3</v>
      </c>
      <c r="BH59" s="23">
        <v>6.9630216373542846E-3</v>
      </c>
      <c r="BI59" s="23">
        <v>9.1641235554309228E-4</v>
      </c>
      <c r="BJ59" s="23">
        <v>9.6755063732531196E-4</v>
      </c>
      <c r="BK59" s="23">
        <v>1.1317827934536962E-3</v>
      </c>
      <c r="BL59" s="23">
        <v>9.1887045509310623E-4</v>
      </c>
      <c r="BM59" s="23">
        <v>1.0203496451519536E-3</v>
      </c>
      <c r="BN59" s="23">
        <v>1.7580471061838826E-3</v>
      </c>
      <c r="BO59" s="23">
        <v>7.2883746508018235E-4</v>
      </c>
      <c r="BP59" s="23">
        <v>0</v>
      </c>
      <c r="BQ59" s="23">
        <v>1.3564573536739247E-3</v>
      </c>
      <c r="BR59" s="23">
        <v>2.0138059953011549E-3</v>
      </c>
      <c r="BS59" s="23">
        <v>1.8161946593347304E-3</v>
      </c>
      <c r="BT59" s="23">
        <v>8.5743270691103501E-4</v>
      </c>
      <c r="BU59" s="23">
        <v>1.4294316122479263E-3</v>
      </c>
      <c r="BV59" s="23">
        <v>4.2511796145929274E-4</v>
      </c>
      <c r="BW59" s="23">
        <v>2.9367299828507969E-4</v>
      </c>
      <c r="BX59" s="23">
        <v>1.2960025639784277E-4</v>
      </c>
      <c r="BY59" s="23">
        <v>6.5029947004715552E-2</v>
      </c>
      <c r="BZ59" s="23">
        <v>9.1910359203428639E-4</v>
      </c>
      <c r="CA59" s="23">
        <v>3.3344604662453405E-3</v>
      </c>
      <c r="CB59" s="23">
        <v>6.5489689953908914E-2</v>
      </c>
      <c r="CC59" s="23">
        <v>0.14893154439234868</v>
      </c>
      <c r="CD59" s="23">
        <v>1.1716529475195637E-3</v>
      </c>
      <c r="CE59" s="23">
        <v>6.1929922687846883E-4</v>
      </c>
      <c r="CF59" s="23">
        <v>1.1778081884104155E-3</v>
      </c>
      <c r="CG59" s="23">
        <v>4.0016289747246588E-3</v>
      </c>
      <c r="CH59" s="23">
        <v>9.4277064164126952E-4</v>
      </c>
      <c r="CI59" s="23">
        <v>2.0243589050549125E-3</v>
      </c>
      <c r="CJ59" s="23">
        <v>1.8307421915080462E-3</v>
      </c>
      <c r="CK59" s="23">
        <v>1.5533601370498167E-3</v>
      </c>
      <c r="CL59" s="23">
        <v>3.1152182919145645E-3</v>
      </c>
      <c r="CM59" s="23">
        <v>4.8748043747055244E-3</v>
      </c>
      <c r="CN59" s="23">
        <v>9.5706632926254075E-4</v>
      </c>
      <c r="CO59" s="23">
        <v>2.2270924786547269E-3</v>
      </c>
      <c r="CP59" s="23">
        <v>3.0283236322086208E-3</v>
      </c>
      <c r="CQ59" s="23">
        <v>9.0625886558093154E-4</v>
      </c>
      <c r="CR59" s="23">
        <v>7.7802526975219845E-4</v>
      </c>
      <c r="CS59" s="23">
        <v>6.7649127210467905E-4</v>
      </c>
      <c r="CT59" s="23">
        <v>6.4851244488960819E-4</v>
      </c>
      <c r="CU59" s="23">
        <v>1.6267473641437492E-3</v>
      </c>
      <c r="CV59" s="23">
        <v>1.7932564812595481E-3</v>
      </c>
      <c r="CW59" s="23">
        <v>1.4994773159541163E-3</v>
      </c>
      <c r="CX59" s="23">
        <v>1.1186493893311243E-2</v>
      </c>
      <c r="CY59" s="23">
        <v>8.8456622616052188E-4</v>
      </c>
      <c r="CZ59" s="23">
        <v>1.4393130338097456E-3</v>
      </c>
      <c r="DA59" s="23">
        <v>2.0178415181279666E-3</v>
      </c>
      <c r="DB59" s="23">
        <v>8.3919176164901955E-4</v>
      </c>
      <c r="DC59" s="23">
        <v>9.8502501477053597E-4</v>
      </c>
      <c r="DD59" s="23">
        <v>1.0870116384586344E-3</v>
      </c>
      <c r="DE59" s="23">
        <v>1.5422275847718622E-3</v>
      </c>
      <c r="DF59" s="23">
        <v>3.5244360917840215E-3</v>
      </c>
      <c r="DG59" s="13"/>
      <c r="DH59" s="13">
        <f t="shared" si="0"/>
        <v>1.7981881581641195</v>
      </c>
      <c r="DI59" s="106">
        <f t="shared" si="1"/>
        <v>0.91007412656982878</v>
      </c>
    </row>
    <row r="60" spans="2:113" x14ac:dyDescent="0.15">
      <c r="B60" s="21">
        <v>55</v>
      </c>
      <c r="C60" s="61" t="s">
        <v>22</v>
      </c>
      <c r="D60" s="97">
        <v>2.6836668018447262E-5</v>
      </c>
      <c r="E60" s="23">
        <v>1.8736547675418798E-5</v>
      </c>
      <c r="F60" s="23">
        <v>1.8885058531753866E-5</v>
      </c>
      <c r="G60" s="23">
        <v>4.1099379992041434E-5</v>
      </c>
      <c r="H60" s="23">
        <v>2.2695435846642735E-5</v>
      </c>
      <c r="I60" s="23">
        <v>2.2918659683505555E-5</v>
      </c>
      <c r="J60" s="23">
        <v>6.5531891463887363E-3</v>
      </c>
      <c r="K60" s="23">
        <v>0</v>
      </c>
      <c r="L60" s="23">
        <v>3.7354703316622486E-5</v>
      </c>
      <c r="M60" s="23">
        <v>3.7575636824996564E-5</v>
      </c>
      <c r="N60" s="23">
        <v>1.5619252556966408E-3</v>
      </c>
      <c r="O60" s="23">
        <v>1.8391627456819338E-5</v>
      </c>
      <c r="P60" s="23">
        <v>1.081321373846569E-4</v>
      </c>
      <c r="Q60" s="23">
        <v>2.6659688356259298E-5</v>
      </c>
      <c r="R60" s="23">
        <v>7.6695064158027981E-5</v>
      </c>
      <c r="S60" s="23">
        <v>7.3866447362127459E-5</v>
      </c>
      <c r="T60" s="23">
        <v>0</v>
      </c>
      <c r="U60" s="23">
        <v>2.4246210678542897E-5</v>
      </c>
      <c r="V60" s="23">
        <v>2.2653105258458296E-5</v>
      </c>
      <c r="W60" s="23">
        <v>2.7383878698639121E-5</v>
      </c>
      <c r="X60" s="23">
        <v>2.8704327952978801E-5</v>
      </c>
      <c r="Y60" s="23">
        <v>0</v>
      </c>
      <c r="Z60" s="23">
        <v>2.0685249039920833E-5</v>
      </c>
      <c r="AA60" s="23">
        <v>2.4055932404068345E-5</v>
      </c>
      <c r="AB60" s="23">
        <v>2.1927183630629662E-5</v>
      </c>
      <c r="AC60" s="23">
        <v>3.2850632389054519E-5</v>
      </c>
      <c r="AD60" s="23">
        <v>3.5703114217501776E-5</v>
      </c>
      <c r="AE60" s="23">
        <v>3.9641656135174901E-5</v>
      </c>
      <c r="AF60" s="23">
        <v>4.0808199965955029E-5</v>
      </c>
      <c r="AG60" s="23">
        <v>2.7099293102977977E-5</v>
      </c>
      <c r="AH60" s="23">
        <v>3.6942179382803072E-5</v>
      </c>
      <c r="AI60" s="23">
        <v>1.93219740954901E-6</v>
      </c>
      <c r="AJ60" s="23">
        <v>2.8329457463250972E-5</v>
      </c>
      <c r="AK60" s="23">
        <v>3.2741874675880251E-5</v>
      </c>
      <c r="AL60" s="23">
        <v>2.6399316905202579E-5</v>
      </c>
      <c r="AM60" s="23">
        <v>2.503497095021715E-5</v>
      </c>
      <c r="AN60" s="23">
        <v>2.4494974298715382E-5</v>
      </c>
      <c r="AO60" s="23">
        <v>2.9883208461748404E-5</v>
      </c>
      <c r="AP60" s="23">
        <v>3.035414248875551E-5</v>
      </c>
      <c r="AQ60" s="23">
        <v>2.5909709847565949E-5</v>
      </c>
      <c r="AR60" s="23">
        <v>3.5222752746650225E-5</v>
      </c>
      <c r="AS60" s="23">
        <v>2.3995897788229938E-5</v>
      </c>
      <c r="AT60" s="23">
        <v>2.7261300407759078E-5</v>
      </c>
      <c r="AU60" s="23">
        <v>3.6978148907545444E-5</v>
      </c>
      <c r="AV60" s="23">
        <v>3.0347465244219143E-5</v>
      </c>
      <c r="AW60" s="23">
        <v>3.7499448927463063E-5</v>
      </c>
      <c r="AX60" s="23">
        <v>5.0682911856780554E-5</v>
      </c>
      <c r="AY60" s="23">
        <v>4.1140244351867844E-5</v>
      </c>
      <c r="AZ60" s="23">
        <v>6.094873902192877E-5</v>
      </c>
      <c r="BA60" s="23">
        <v>5.3074045394899686E-5</v>
      </c>
      <c r="BB60" s="23">
        <v>4.6504449875742393E-5</v>
      </c>
      <c r="BC60" s="23">
        <v>4.3127947529434914E-5</v>
      </c>
      <c r="BD60" s="23">
        <v>4.4101708957579394E-5</v>
      </c>
      <c r="BE60" s="23">
        <v>4.3226409924875568E-5</v>
      </c>
      <c r="BF60" s="23">
        <v>1.0295996690167477</v>
      </c>
      <c r="BG60" s="23">
        <v>3.6914726971132231E-5</v>
      </c>
      <c r="BH60" s="23">
        <v>6.0059787070330225E-5</v>
      </c>
      <c r="BI60" s="23">
        <v>3.2916540422702826E-5</v>
      </c>
      <c r="BJ60" s="23">
        <v>4.6045137423557719E-5</v>
      </c>
      <c r="BK60" s="23">
        <v>3.5344668651232377E-5</v>
      </c>
      <c r="BL60" s="23">
        <v>5.0685969587544794E-5</v>
      </c>
      <c r="BM60" s="23">
        <v>7.1928525145193464E-5</v>
      </c>
      <c r="BN60" s="23">
        <v>3.0569161619797344E-5</v>
      </c>
      <c r="BO60" s="23">
        <v>1.8662673219826181E-5</v>
      </c>
      <c r="BP60" s="23">
        <v>0</v>
      </c>
      <c r="BQ60" s="23">
        <v>2.6462217526061469E-5</v>
      </c>
      <c r="BR60" s="23">
        <v>2.5608628964346943E-5</v>
      </c>
      <c r="BS60" s="23">
        <v>2.5427603617381605E-5</v>
      </c>
      <c r="BT60" s="23">
        <v>3.1346399337314438E-5</v>
      </c>
      <c r="BU60" s="23">
        <v>2.8364175834197434E-5</v>
      </c>
      <c r="BV60" s="23">
        <v>1.3982184525536096E-5</v>
      </c>
      <c r="BW60" s="23">
        <v>1.0327595793540933E-5</v>
      </c>
      <c r="BX60" s="23">
        <v>2.8334887102746919E-6</v>
      </c>
      <c r="BY60" s="23">
        <v>5.7299157556592835E-5</v>
      </c>
      <c r="BZ60" s="23">
        <v>2.1323202997694225E-5</v>
      </c>
      <c r="CA60" s="23">
        <v>1.3584117628488704E-4</v>
      </c>
      <c r="CB60" s="23">
        <v>2.2683493255792747E-5</v>
      </c>
      <c r="CC60" s="23">
        <v>1.0288907460672039E-4</v>
      </c>
      <c r="CD60" s="23">
        <v>2.5323856462991227E-5</v>
      </c>
      <c r="CE60" s="23">
        <v>1.9224425441450384E-5</v>
      </c>
      <c r="CF60" s="23">
        <v>3.8705779663077958E-5</v>
      </c>
      <c r="CG60" s="23">
        <v>1.1905212782535234E-5</v>
      </c>
      <c r="CH60" s="23">
        <v>7.5227229678617681E-5</v>
      </c>
      <c r="CI60" s="23">
        <v>2.8465503401337906E-4</v>
      </c>
      <c r="CJ60" s="23">
        <v>9.4680519655441272E-5</v>
      </c>
      <c r="CK60" s="23">
        <v>1.6824155130353878E-4</v>
      </c>
      <c r="CL60" s="23">
        <v>2.2935974162365653E-4</v>
      </c>
      <c r="CM60" s="23">
        <v>1.4439976325201343E-4</v>
      </c>
      <c r="CN60" s="23">
        <v>1.5371246372234851E-3</v>
      </c>
      <c r="CO60" s="23">
        <v>5.7156273339921682E-3</v>
      </c>
      <c r="CP60" s="23">
        <v>4.0486740581773374E-3</v>
      </c>
      <c r="CQ60" s="23">
        <v>2.4195674990545538E-5</v>
      </c>
      <c r="CR60" s="23">
        <v>2.5975091776953951E-5</v>
      </c>
      <c r="CS60" s="23">
        <v>1.9313341783876801E-3</v>
      </c>
      <c r="CT60" s="23">
        <v>9.3425920801130219E-4</v>
      </c>
      <c r="CU60" s="23">
        <v>2.9734234889078443E-5</v>
      </c>
      <c r="CV60" s="23">
        <v>9.1494740700127572E-4</v>
      </c>
      <c r="CW60" s="23">
        <v>1.1175132663714358E-4</v>
      </c>
      <c r="CX60" s="23">
        <v>3.183029180698002E-5</v>
      </c>
      <c r="CY60" s="23">
        <v>2.9133951208637234E-5</v>
      </c>
      <c r="CZ60" s="23">
        <v>6.1860306513257242E-4</v>
      </c>
      <c r="DA60" s="23">
        <v>1.8790053867814174E-4</v>
      </c>
      <c r="DB60" s="23">
        <v>2.3851029396791305E-5</v>
      </c>
      <c r="DC60" s="23">
        <v>3.4215334972458595E-3</v>
      </c>
      <c r="DD60" s="23">
        <v>3.2862443172458818E-5</v>
      </c>
      <c r="DE60" s="23">
        <v>2.7111011558677103E-5</v>
      </c>
      <c r="DF60" s="23">
        <v>4.2652296418120724E-4</v>
      </c>
      <c r="DG60" s="13"/>
      <c r="DH60" s="13">
        <f t="shared" si="0"/>
        <v>1.0614787334061999</v>
      </c>
      <c r="DI60" s="106">
        <f t="shared" si="1"/>
        <v>0.53722093919435487</v>
      </c>
    </row>
    <row r="61" spans="2:113" x14ac:dyDescent="0.15">
      <c r="B61" s="21">
        <v>56</v>
      </c>
      <c r="C61" s="61" t="s">
        <v>23</v>
      </c>
      <c r="D61" s="97">
        <v>1.3393969892451635E-3</v>
      </c>
      <c r="E61" s="23">
        <v>9.8773276733548883E-4</v>
      </c>
      <c r="F61" s="23">
        <v>1.3597817828880782E-3</v>
      </c>
      <c r="G61" s="23">
        <v>1.2593253383307555E-3</v>
      </c>
      <c r="H61" s="23">
        <v>1.4918791916984809E-3</v>
      </c>
      <c r="I61" s="23">
        <v>1.189670178736592E-3</v>
      </c>
      <c r="J61" s="23">
        <v>4.0762492915015162E-3</v>
      </c>
      <c r="K61" s="23">
        <v>0</v>
      </c>
      <c r="L61" s="23">
        <v>2.1452239907034623E-3</v>
      </c>
      <c r="M61" s="23">
        <v>1.6730375229754848E-3</v>
      </c>
      <c r="N61" s="23">
        <v>3.2492188015089377E-3</v>
      </c>
      <c r="O61" s="23">
        <v>9.6496243350880577E-4</v>
      </c>
      <c r="P61" s="23">
        <v>1.5675582164718495E-3</v>
      </c>
      <c r="Q61" s="23">
        <v>3.0943633719033997E-3</v>
      </c>
      <c r="R61" s="23">
        <v>2.655105488849739E-3</v>
      </c>
      <c r="S61" s="23">
        <v>1.2194089547016645E-3</v>
      </c>
      <c r="T61" s="23">
        <v>0</v>
      </c>
      <c r="U61" s="23">
        <v>1.9013935680027856E-3</v>
      </c>
      <c r="V61" s="23">
        <v>3.0080183759029138E-2</v>
      </c>
      <c r="W61" s="23">
        <v>5.2156861652174454E-3</v>
      </c>
      <c r="X61" s="23">
        <v>1.1631089988279934E-2</v>
      </c>
      <c r="Y61" s="23">
        <v>0</v>
      </c>
      <c r="Z61" s="23">
        <v>1.9091836033417037E-3</v>
      </c>
      <c r="AA61" s="23">
        <v>1.2981658697502911E-3</v>
      </c>
      <c r="AB61" s="23">
        <v>1.3670026602263471E-3</v>
      </c>
      <c r="AC61" s="23">
        <v>2.1739167174736136E-3</v>
      </c>
      <c r="AD61" s="23">
        <v>3.7687317071835144E-3</v>
      </c>
      <c r="AE61" s="23">
        <v>2.6292620024665927E-3</v>
      </c>
      <c r="AF61" s="23">
        <v>1.9883107651569197E-3</v>
      </c>
      <c r="AG61" s="23">
        <v>1.768894133168805E-3</v>
      </c>
      <c r="AH61" s="23">
        <v>2.4394631973916189E-3</v>
      </c>
      <c r="AI61" s="23">
        <v>9.7138042548330924E-5</v>
      </c>
      <c r="AJ61" s="23">
        <v>1.0913520015594328E-3</v>
      </c>
      <c r="AK61" s="23">
        <v>1.8864398776449523E-3</v>
      </c>
      <c r="AL61" s="23">
        <v>1.6907080765681773E-3</v>
      </c>
      <c r="AM61" s="23">
        <v>1.1108804389793201E-2</v>
      </c>
      <c r="AN61" s="23">
        <v>6.4736305899819021E-3</v>
      </c>
      <c r="AO61" s="23">
        <v>1.4341470877908076E-3</v>
      </c>
      <c r="AP61" s="23">
        <v>6.4078888560823504E-3</v>
      </c>
      <c r="AQ61" s="23">
        <v>1.6210313040696291E-3</v>
      </c>
      <c r="AR61" s="23">
        <v>4.7840576509382716E-3</v>
      </c>
      <c r="AS61" s="23">
        <v>5.0996995458070567E-3</v>
      </c>
      <c r="AT61" s="23">
        <v>2.2524007181998111E-3</v>
      </c>
      <c r="AU61" s="23">
        <v>2.0209349004862709E-3</v>
      </c>
      <c r="AV61" s="23">
        <v>1.9777501022281039E-3</v>
      </c>
      <c r="AW61" s="23">
        <v>2.7295868807970928E-3</v>
      </c>
      <c r="AX61" s="23">
        <v>2.6065678799797832E-3</v>
      </c>
      <c r="AY61" s="23">
        <v>3.9649508528928007E-3</v>
      </c>
      <c r="AZ61" s="23">
        <v>3.7990877708912354E-3</v>
      </c>
      <c r="BA61" s="23">
        <v>4.7433632990225424E-3</v>
      </c>
      <c r="BB61" s="23">
        <v>3.7912222620532935E-3</v>
      </c>
      <c r="BC61" s="23">
        <v>2.9542622870492104E-3</v>
      </c>
      <c r="BD61" s="23">
        <v>2.9808842011672149E-3</v>
      </c>
      <c r="BE61" s="23">
        <v>2.3479690250812527E-3</v>
      </c>
      <c r="BF61" s="23">
        <v>2.9901436696549037E-2</v>
      </c>
      <c r="BG61" s="23">
        <v>1.0336167258512348</v>
      </c>
      <c r="BH61" s="23">
        <v>1.469800501216325E-3</v>
      </c>
      <c r="BI61" s="23">
        <v>4.1924354358143521E-3</v>
      </c>
      <c r="BJ61" s="23">
        <v>2.6165389479151087E-3</v>
      </c>
      <c r="BK61" s="23">
        <v>7.2690766404958354E-3</v>
      </c>
      <c r="BL61" s="23">
        <v>5.3597208062512698E-3</v>
      </c>
      <c r="BM61" s="23">
        <v>5.6935262915879144E-3</v>
      </c>
      <c r="BN61" s="23">
        <v>1.1348491667318775E-3</v>
      </c>
      <c r="BO61" s="23">
        <v>7.9510599340197683E-4</v>
      </c>
      <c r="BP61" s="23">
        <v>0</v>
      </c>
      <c r="BQ61" s="23">
        <v>3.0734081379314754E-3</v>
      </c>
      <c r="BR61" s="23">
        <v>2.2636892017590471E-3</v>
      </c>
      <c r="BS61" s="23">
        <v>1.7014981795666268E-3</v>
      </c>
      <c r="BT61" s="23">
        <v>2.1076775041372459E-3</v>
      </c>
      <c r="BU61" s="23">
        <v>2.3696239594599489E-3</v>
      </c>
      <c r="BV61" s="23">
        <v>1.2002911247157801E-3</v>
      </c>
      <c r="BW61" s="23">
        <v>8.7901338666672706E-4</v>
      </c>
      <c r="BX61" s="23">
        <v>2.7863959956003857E-4</v>
      </c>
      <c r="BY61" s="23">
        <v>1.1893520146678319E-3</v>
      </c>
      <c r="BZ61" s="23">
        <v>1.1914648073361228E-3</v>
      </c>
      <c r="CA61" s="23">
        <v>2.6114646450748976E-3</v>
      </c>
      <c r="CB61" s="23">
        <v>3.6309550622455064E-3</v>
      </c>
      <c r="CC61" s="23">
        <v>2.1028777528113371E-3</v>
      </c>
      <c r="CD61" s="23">
        <v>1.7681470550591266E-3</v>
      </c>
      <c r="CE61" s="23">
        <v>1.5298163531585103E-3</v>
      </c>
      <c r="CF61" s="23">
        <v>2.2918776005647831E-3</v>
      </c>
      <c r="CG61" s="23">
        <v>1.1816776641380927E-3</v>
      </c>
      <c r="CH61" s="23">
        <v>3.6995272939159872E-3</v>
      </c>
      <c r="CI61" s="23">
        <v>6.2563892723871183E-3</v>
      </c>
      <c r="CJ61" s="23">
        <v>1.061979334489334E-2</v>
      </c>
      <c r="CK61" s="23">
        <v>4.924650060878835E-3</v>
      </c>
      <c r="CL61" s="23">
        <v>9.6991604233913793E-3</v>
      </c>
      <c r="CM61" s="23">
        <v>2.8134380330803802E-3</v>
      </c>
      <c r="CN61" s="23">
        <v>1.8273855480934254E-3</v>
      </c>
      <c r="CO61" s="23">
        <v>2.9978635119914023E-3</v>
      </c>
      <c r="CP61" s="23">
        <v>7.099911573060746E-3</v>
      </c>
      <c r="CQ61" s="23">
        <v>1.5935915969305476E-3</v>
      </c>
      <c r="CR61" s="23">
        <v>2.26666571689556E-3</v>
      </c>
      <c r="CS61" s="23">
        <v>3.8566602383877466E-3</v>
      </c>
      <c r="CT61" s="23">
        <v>2.8523119785447671E-3</v>
      </c>
      <c r="CU61" s="23">
        <v>8.8053992803413406E-3</v>
      </c>
      <c r="CV61" s="23">
        <v>8.1315717031901075E-3</v>
      </c>
      <c r="CW61" s="23">
        <v>5.9339313691082239E-3</v>
      </c>
      <c r="CX61" s="23">
        <v>3.2064539657974908E-3</v>
      </c>
      <c r="CY61" s="23">
        <v>5.7971158824729847E-3</v>
      </c>
      <c r="CZ61" s="23">
        <v>3.805514878965618E-3</v>
      </c>
      <c r="DA61" s="23">
        <v>3.6114094037014901E-3</v>
      </c>
      <c r="DB61" s="23">
        <v>5.9230789115402383E-3</v>
      </c>
      <c r="DC61" s="23">
        <v>6.2609372514968401E-3</v>
      </c>
      <c r="DD61" s="23">
        <v>8.4967459659911794E-3</v>
      </c>
      <c r="DE61" s="23">
        <v>0.15354269831159728</v>
      </c>
      <c r="DF61" s="23">
        <v>1.9676065675062067E-3</v>
      </c>
      <c r="DG61" s="13"/>
      <c r="DH61" s="13">
        <f t="shared" si="0"/>
        <v>1.5737185785238927</v>
      </c>
      <c r="DI61" s="106">
        <f t="shared" si="1"/>
        <v>0.79646868672467819</v>
      </c>
    </row>
    <row r="62" spans="2:113" x14ac:dyDescent="0.15">
      <c r="B62" s="21">
        <v>57</v>
      </c>
      <c r="C62" s="61" t="s">
        <v>24</v>
      </c>
      <c r="D62" s="97">
        <v>4.6242800409745368E-3</v>
      </c>
      <c r="E62" s="23">
        <v>4.0230203625397495E-3</v>
      </c>
      <c r="F62" s="23">
        <v>3.1962178094875823E-3</v>
      </c>
      <c r="G62" s="23">
        <v>8.0802017810549086E-3</v>
      </c>
      <c r="H62" s="23">
        <v>2.3053354753381715E-3</v>
      </c>
      <c r="I62" s="23">
        <v>3.1123349672268914E-4</v>
      </c>
      <c r="J62" s="23">
        <v>5.804214917412223E-4</v>
      </c>
      <c r="K62" s="23">
        <v>0</v>
      </c>
      <c r="L62" s="23">
        <v>6.7233325674452094E-4</v>
      </c>
      <c r="M62" s="23">
        <v>4.9381489947711446E-3</v>
      </c>
      <c r="N62" s="23">
        <v>1.684271540929735E-3</v>
      </c>
      <c r="O62" s="23">
        <v>2.0216502102963709E-3</v>
      </c>
      <c r="P62" s="23">
        <v>1.9565801983580234E-3</v>
      </c>
      <c r="Q62" s="23">
        <v>9.1514280258891949E-3</v>
      </c>
      <c r="R62" s="23">
        <v>2.942528603585418E-3</v>
      </c>
      <c r="S62" s="23">
        <v>1.3887836717912397E-2</v>
      </c>
      <c r="T62" s="23">
        <v>0</v>
      </c>
      <c r="U62" s="23">
        <v>2.0727924144202012E-3</v>
      </c>
      <c r="V62" s="23">
        <v>1.4901834371729363E-3</v>
      </c>
      <c r="W62" s="23">
        <v>4.7789280881284065E-3</v>
      </c>
      <c r="X62" s="23">
        <v>3.1446472307257015E-3</v>
      </c>
      <c r="Y62" s="23">
        <v>0</v>
      </c>
      <c r="Z62" s="23">
        <v>2.6210177716621184E-2</v>
      </c>
      <c r="AA62" s="23">
        <v>4.6611728917040169E-3</v>
      </c>
      <c r="AB62" s="23">
        <v>3.4061028844317429E-2</v>
      </c>
      <c r="AC62" s="23">
        <v>6.6331335013299101E-3</v>
      </c>
      <c r="AD62" s="23">
        <v>7.3971949073871448E-3</v>
      </c>
      <c r="AE62" s="23">
        <v>4.6623299868588869E-3</v>
      </c>
      <c r="AF62" s="23">
        <v>4.3396901984134803E-3</v>
      </c>
      <c r="AG62" s="23">
        <v>2.213402269058039E-3</v>
      </c>
      <c r="AH62" s="23">
        <v>3.7989108526954238E-3</v>
      </c>
      <c r="AI62" s="23">
        <v>1.7613012912710504E-4</v>
      </c>
      <c r="AJ62" s="23">
        <v>6.8158054059079738E-4</v>
      </c>
      <c r="AK62" s="23">
        <v>4.530067987106097E-3</v>
      </c>
      <c r="AL62" s="23">
        <v>2.1888021564062657E-3</v>
      </c>
      <c r="AM62" s="23">
        <v>1.8211737464665673E-3</v>
      </c>
      <c r="AN62" s="23">
        <v>1.2044508979895936E-2</v>
      </c>
      <c r="AO62" s="23">
        <v>2.2341579106868385E-3</v>
      </c>
      <c r="AP62" s="23">
        <v>1.7101376725080358E-2</v>
      </c>
      <c r="AQ62" s="23">
        <v>2.042068839580267E-3</v>
      </c>
      <c r="AR62" s="23">
        <v>8.7603813139252775E-3</v>
      </c>
      <c r="AS62" s="23">
        <v>3.0135559513964901E-2</v>
      </c>
      <c r="AT62" s="23">
        <v>5.2084772906224146E-3</v>
      </c>
      <c r="AU62" s="23">
        <v>3.3934756594006846E-3</v>
      </c>
      <c r="AV62" s="23">
        <v>2.4781778616657577E-3</v>
      </c>
      <c r="AW62" s="23">
        <v>2.5981451472138948E-3</v>
      </c>
      <c r="AX62" s="23">
        <v>3.4050002485679566E-3</v>
      </c>
      <c r="AY62" s="23">
        <v>5.5490026890956893E-3</v>
      </c>
      <c r="AZ62" s="23">
        <v>4.429505191750149E-3</v>
      </c>
      <c r="BA62" s="23">
        <v>4.4301319229234654E-3</v>
      </c>
      <c r="BB62" s="23">
        <v>3.353259002887582E-3</v>
      </c>
      <c r="BC62" s="23">
        <v>3.3356508799176599E-3</v>
      </c>
      <c r="BD62" s="23">
        <v>4.4217986025802672E-3</v>
      </c>
      <c r="BE62" s="23">
        <v>2.9187026629214122E-3</v>
      </c>
      <c r="BF62" s="23">
        <v>3.0571507979665182E-3</v>
      </c>
      <c r="BG62" s="23">
        <v>3.1393573487856689E-3</v>
      </c>
      <c r="BH62" s="23">
        <v>1.0009392371533337</v>
      </c>
      <c r="BI62" s="23">
        <v>2.0083625249459427E-3</v>
      </c>
      <c r="BJ62" s="23">
        <v>1.8655298106219902E-3</v>
      </c>
      <c r="BK62" s="23">
        <v>2.0769749090931914E-3</v>
      </c>
      <c r="BL62" s="23">
        <v>1.350202445641772E-3</v>
      </c>
      <c r="BM62" s="23">
        <v>1.7036246210441561E-3</v>
      </c>
      <c r="BN62" s="23">
        <v>1.3985326980886396E-2</v>
      </c>
      <c r="BO62" s="23">
        <v>5.8231497540779092E-3</v>
      </c>
      <c r="BP62" s="23">
        <v>0</v>
      </c>
      <c r="BQ62" s="23">
        <v>1.4257729346317046E-3</v>
      </c>
      <c r="BR62" s="23">
        <v>1.113781318861093E-3</v>
      </c>
      <c r="BS62" s="23">
        <v>4.7316166593940946E-4</v>
      </c>
      <c r="BT62" s="23">
        <v>1.0111158990256434E-3</v>
      </c>
      <c r="BU62" s="23">
        <v>4.5292181272494703E-4</v>
      </c>
      <c r="BV62" s="23">
        <v>3.8740829699807273E-4</v>
      </c>
      <c r="BW62" s="23">
        <v>2.3081009125969562E-4</v>
      </c>
      <c r="BX62" s="23">
        <v>6.6722681459788842E-5</v>
      </c>
      <c r="BY62" s="23">
        <v>1.1102838052835832E-3</v>
      </c>
      <c r="BZ62" s="23">
        <v>1.2655678702462444E-3</v>
      </c>
      <c r="CA62" s="23">
        <v>8.1377335803381283E-4</v>
      </c>
      <c r="CB62" s="23">
        <v>7.0220375286759475E-4</v>
      </c>
      <c r="CC62" s="23">
        <v>7.0081831758410655E-4</v>
      </c>
      <c r="CD62" s="23">
        <v>3.7543984022523773E-4</v>
      </c>
      <c r="CE62" s="23">
        <v>1.0695454338291578E-3</v>
      </c>
      <c r="CF62" s="23">
        <v>7.1920049500173505E-4</v>
      </c>
      <c r="CG62" s="23">
        <v>3.671107493221862E-4</v>
      </c>
      <c r="CH62" s="23">
        <v>5.1936290144952168E-4</v>
      </c>
      <c r="CI62" s="23">
        <v>8.9485796008681548E-4</v>
      </c>
      <c r="CJ62" s="23">
        <v>8.8649953432415058E-4</v>
      </c>
      <c r="CK62" s="23">
        <v>6.3509112566548687E-4</v>
      </c>
      <c r="CL62" s="23">
        <v>3.0417685594849178E-3</v>
      </c>
      <c r="CM62" s="23">
        <v>5.0792921060022157E-4</v>
      </c>
      <c r="CN62" s="23">
        <v>5.7316687960723997E-4</v>
      </c>
      <c r="CO62" s="23">
        <v>1.2891685847028806E-3</v>
      </c>
      <c r="CP62" s="23">
        <v>1.3572665510299066E-3</v>
      </c>
      <c r="CQ62" s="23">
        <v>8.2208005501024526E-4</v>
      </c>
      <c r="CR62" s="23">
        <v>8.0061015980025213E-4</v>
      </c>
      <c r="CS62" s="23">
        <v>9.1050373402641268E-4</v>
      </c>
      <c r="CT62" s="23">
        <v>6.9465753651098126E-4</v>
      </c>
      <c r="CU62" s="23">
        <v>8.5043791966015684E-4</v>
      </c>
      <c r="CV62" s="23">
        <v>4.5979961278032463E-4</v>
      </c>
      <c r="CW62" s="23">
        <v>9.9157073173075454E-4</v>
      </c>
      <c r="CX62" s="23">
        <v>2.0275384984879954E-3</v>
      </c>
      <c r="CY62" s="23">
        <v>4.1879966764741844E-4</v>
      </c>
      <c r="CZ62" s="23">
        <v>1.4967587026175533E-3</v>
      </c>
      <c r="DA62" s="23">
        <v>2.1073590353033098E-3</v>
      </c>
      <c r="DB62" s="23">
        <v>8.6628535999403063E-4</v>
      </c>
      <c r="DC62" s="23">
        <v>9.5338100682038475E-4</v>
      </c>
      <c r="DD62" s="23">
        <v>6.8347869409484546E-4</v>
      </c>
      <c r="DE62" s="23">
        <v>1.2579969474264287E-2</v>
      </c>
      <c r="DF62" s="23">
        <v>7.9150825098076277E-4</v>
      </c>
      <c r="DG62" s="13"/>
      <c r="DH62" s="13">
        <f t="shared" si="0"/>
        <v>1.3784706197639283</v>
      </c>
      <c r="DI62" s="106">
        <f t="shared" si="1"/>
        <v>0.6976524895840901</v>
      </c>
    </row>
    <row r="63" spans="2:113" x14ac:dyDescent="0.15">
      <c r="B63" s="21">
        <v>58</v>
      </c>
      <c r="C63" s="61" t="s">
        <v>25</v>
      </c>
      <c r="D63" s="97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0</v>
      </c>
      <c r="AH63" s="23">
        <v>0</v>
      </c>
      <c r="AI63" s="23">
        <v>0</v>
      </c>
      <c r="AJ63" s="23">
        <v>0</v>
      </c>
      <c r="AK63" s="23">
        <v>0</v>
      </c>
      <c r="AL63" s="23">
        <v>0</v>
      </c>
      <c r="AM63" s="23">
        <v>0</v>
      </c>
      <c r="AN63" s="23">
        <v>0</v>
      </c>
      <c r="AO63" s="23">
        <v>0</v>
      </c>
      <c r="AP63" s="23">
        <v>0</v>
      </c>
      <c r="AQ63" s="23">
        <v>0</v>
      </c>
      <c r="AR63" s="23">
        <v>0</v>
      </c>
      <c r="AS63" s="23">
        <v>0</v>
      </c>
      <c r="AT63" s="23">
        <v>0</v>
      </c>
      <c r="AU63" s="23">
        <v>0</v>
      </c>
      <c r="AV63" s="23">
        <v>0</v>
      </c>
      <c r="AW63" s="23">
        <v>0</v>
      </c>
      <c r="AX63" s="23">
        <v>0</v>
      </c>
      <c r="AY63" s="23">
        <v>0</v>
      </c>
      <c r="AZ63" s="23">
        <v>0</v>
      </c>
      <c r="BA63" s="23">
        <v>0</v>
      </c>
      <c r="BB63" s="23">
        <v>0</v>
      </c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  <c r="BI63" s="23">
        <v>1</v>
      </c>
      <c r="BJ63" s="23">
        <v>0</v>
      </c>
      <c r="BK63" s="23">
        <v>0</v>
      </c>
      <c r="BL63" s="23">
        <v>0</v>
      </c>
      <c r="BM63" s="23">
        <v>0</v>
      </c>
      <c r="BN63" s="23">
        <v>0</v>
      </c>
      <c r="BO63" s="23">
        <v>0</v>
      </c>
      <c r="BP63" s="23">
        <v>0</v>
      </c>
      <c r="BQ63" s="23">
        <v>0</v>
      </c>
      <c r="BR63" s="23">
        <v>0</v>
      </c>
      <c r="BS63" s="23">
        <v>0</v>
      </c>
      <c r="BT63" s="23">
        <v>0</v>
      </c>
      <c r="BU63" s="23">
        <v>0</v>
      </c>
      <c r="BV63" s="23">
        <v>0</v>
      </c>
      <c r="BW63" s="23">
        <v>0</v>
      </c>
      <c r="BX63" s="23">
        <v>0</v>
      </c>
      <c r="BY63" s="23">
        <v>0</v>
      </c>
      <c r="BZ63" s="23">
        <v>0</v>
      </c>
      <c r="CA63" s="23">
        <v>0</v>
      </c>
      <c r="CB63" s="23">
        <v>0</v>
      </c>
      <c r="CC63" s="23">
        <v>0</v>
      </c>
      <c r="CD63" s="23">
        <v>0</v>
      </c>
      <c r="CE63" s="23">
        <v>0</v>
      </c>
      <c r="CF63" s="23">
        <v>0</v>
      </c>
      <c r="CG63" s="23">
        <v>0</v>
      </c>
      <c r="CH63" s="23">
        <v>0</v>
      </c>
      <c r="CI63" s="23">
        <v>0</v>
      </c>
      <c r="CJ63" s="23">
        <v>0</v>
      </c>
      <c r="CK63" s="23">
        <v>0</v>
      </c>
      <c r="CL63" s="23">
        <v>0</v>
      </c>
      <c r="CM63" s="23">
        <v>0</v>
      </c>
      <c r="CN63" s="23">
        <v>0</v>
      </c>
      <c r="CO63" s="23">
        <v>0</v>
      </c>
      <c r="CP63" s="23">
        <v>0</v>
      </c>
      <c r="CQ63" s="23">
        <v>0</v>
      </c>
      <c r="CR63" s="23">
        <v>0</v>
      </c>
      <c r="CS63" s="23">
        <v>0</v>
      </c>
      <c r="CT63" s="23">
        <v>0</v>
      </c>
      <c r="CU63" s="23">
        <v>0</v>
      </c>
      <c r="CV63" s="23">
        <v>0</v>
      </c>
      <c r="CW63" s="23">
        <v>0</v>
      </c>
      <c r="CX63" s="23">
        <v>0</v>
      </c>
      <c r="CY63" s="23">
        <v>0</v>
      </c>
      <c r="CZ63" s="23">
        <v>0</v>
      </c>
      <c r="DA63" s="23">
        <v>0</v>
      </c>
      <c r="DB63" s="23">
        <v>0</v>
      </c>
      <c r="DC63" s="23">
        <v>0</v>
      </c>
      <c r="DD63" s="23">
        <v>0</v>
      </c>
      <c r="DE63" s="23">
        <v>0</v>
      </c>
      <c r="DF63" s="23">
        <v>0</v>
      </c>
      <c r="DG63" s="13"/>
      <c r="DH63" s="13">
        <f t="shared" si="0"/>
        <v>1</v>
      </c>
      <c r="DI63" s="106">
        <f t="shared" si="1"/>
        <v>0.50610617272609515</v>
      </c>
    </row>
    <row r="64" spans="2:113" x14ac:dyDescent="0.15">
      <c r="B64" s="21">
        <v>59</v>
      </c>
      <c r="C64" s="61" t="s">
        <v>26</v>
      </c>
      <c r="D64" s="97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>
        <v>0</v>
      </c>
      <c r="X64" s="23">
        <v>0</v>
      </c>
      <c r="Y64" s="23">
        <v>0</v>
      </c>
      <c r="Z64" s="23">
        <v>0</v>
      </c>
      <c r="AA64" s="23">
        <v>0</v>
      </c>
      <c r="AB64" s="23">
        <v>0</v>
      </c>
      <c r="AC64" s="23">
        <v>0</v>
      </c>
      <c r="AD64" s="23">
        <v>0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23">
        <v>0</v>
      </c>
      <c r="AK64" s="23">
        <v>0</v>
      </c>
      <c r="AL64" s="23">
        <v>0</v>
      </c>
      <c r="AM64" s="23">
        <v>0</v>
      </c>
      <c r="AN64" s="23">
        <v>0</v>
      </c>
      <c r="AO64" s="23">
        <v>0</v>
      </c>
      <c r="AP64" s="23">
        <v>0</v>
      </c>
      <c r="AQ64" s="23">
        <v>0</v>
      </c>
      <c r="AR64" s="23">
        <v>0</v>
      </c>
      <c r="AS64" s="23">
        <v>0</v>
      </c>
      <c r="AT64" s="23">
        <v>0</v>
      </c>
      <c r="AU64" s="23">
        <v>0</v>
      </c>
      <c r="AV64" s="23">
        <v>0</v>
      </c>
      <c r="AW64" s="23">
        <v>0</v>
      </c>
      <c r="AX64" s="23">
        <v>0</v>
      </c>
      <c r="AY64" s="23">
        <v>0</v>
      </c>
      <c r="AZ64" s="23">
        <v>0</v>
      </c>
      <c r="BA64" s="23">
        <v>0</v>
      </c>
      <c r="BB64" s="23">
        <v>0</v>
      </c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  <c r="BI64" s="23">
        <v>0</v>
      </c>
      <c r="BJ64" s="23">
        <v>1</v>
      </c>
      <c r="BK64" s="23">
        <v>0</v>
      </c>
      <c r="BL64" s="23">
        <v>0</v>
      </c>
      <c r="BM64" s="23">
        <v>0</v>
      </c>
      <c r="BN64" s="23">
        <v>0</v>
      </c>
      <c r="BO64" s="23">
        <v>0</v>
      </c>
      <c r="BP64" s="23">
        <v>0</v>
      </c>
      <c r="BQ64" s="23">
        <v>0</v>
      </c>
      <c r="BR64" s="23">
        <v>0</v>
      </c>
      <c r="BS64" s="23">
        <v>0</v>
      </c>
      <c r="BT64" s="23">
        <v>0</v>
      </c>
      <c r="BU64" s="23">
        <v>0</v>
      </c>
      <c r="BV64" s="23">
        <v>0</v>
      </c>
      <c r="BW64" s="23">
        <v>0</v>
      </c>
      <c r="BX64" s="23">
        <v>0</v>
      </c>
      <c r="BY64" s="23">
        <v>0</v>
      </c>
      <c r="BZ64" s="23">
        <v>0</v>
      </c>
      <c r="CA64" s="23">
        <v>0</v>
      </c>
      <c r="CB64" s="23">
        <v>0</v>
      </c>
      <c r="CC64" s="23">
        <v>0</v>
      </c>
      <c r="CD64" s="23">
        <v>0</v>
      </c>
      <c r="CE64" s="23">
        <v>0</v>
      </c>
      <c r="CF64" s="23">
        <v>0</v>
      </c>
      <c r="CG64" s="23">
        <v>0</v>
      </c>
      <c r="CH64" s="23">
        <v>0</v>
      </c>
      <c r="CI64" s="23">
        <v>0</v>
      </c>
      <c r="CJ64" s="23">
        <v>0</v>
      </c>
      <c r="CK64" s="23">
        <v>0</v>
      </c>
      <c r="CL64" s="23">
        <v>0</v>
      </c>
      <c r="CM64" s="23">
        <v>0</v>
      </c>
      <c r="CN64" s="23">
        <v>0</v>
      </c>
      <c r="CO64" s="23">
        <v>0</v>
      </c>
      <c r="CP64" s="23">
        <v>0</v>
      </c>
      <c r="CQ64" s="23">
        <v>0</v>
      </c>
      <c r="CR64" s="23">
        <v>0</v>
      </c>
      <c r="CS64" s="23">
        <v>0</v>
      </c>
      <c r="CT64" s="23">
        <v>0</v>
      </c>
      <c r="CU64" s="23">
        <v>0</v>
      </c>
      <c r="CV64" s="23">
        <v>0</v>
      </c>
      <c r="CW64" s="23">
        <v>0</v>
      </c>
      <c r="CX64" s="23">
        <v>0</v>
      </c>
      <c r="CY64" s="23">
        <v>0</v>
      </c>
      <c r="CZ64" s="23">
        <v>0</v>
      </c>
      <c r="DA64" s="23">
        <v>0</v>
      </c>
      <c r="DB64" s="23">
        <v>0</v>
      </c>
      <c r="DC64" s="23">
        <v>0</v>
      </c>
      <c r="DD64" s="23">
        <v>0</v>
      </c>
      <c r="DE64" s="23">
        <v>0</v>
      </c>
      <c r="DF64" s="23">
        <v>0</v>
      </c>
      <c r="DG64" s="13"/>
      <c r="DH64" s="13">
        <f t="shared" si="0"/>
        <v>1</v>
      </c>
      <c r="DI64" s="106">
        <f t="shared" si="1"/>
        <v>0.50610617272609515</v>
      </c>
    </row>
    <row r="65" spans="2:113" x14ac:dyDescent="0.15">
      <c r="B65" s="21">
        <v>60</v>
      </c>
      <c r="C65" s="61" t="s">
        <v>27</v>
      </c>
      <c r="D65" s="97">
        <v>6.1310534354563177E-3</v>
      </c>
      <c r="E65" s="23">
        <v>6.9053148068468516E-3</v>
      </c>
      <c r="F65" s="23">
        <v>5.7351018372837868E-3</v>
      </c>
      <c r="G65" s="23">
        <v>4.9271554605232982E-3</v>
      </c>
      <c r="H65" s="23">
        <v>4.1590001277307404E-3</v>
      </c>
      <c r="I65" s="23">
        <v>2.2869014363797648E-3</v>
      </c>
      <c r="J65" s="23">
        <v>2.1124855196210496E-3</v>
      </c>
      <c r="K65" s="23">
        <v>0</v>
      </c>
      <c r="L65" s="23">
        <v>6.5157061996115205E-3</v>
      </c>
      <c r="M65" s="23">
        <v>4.7467028946939251E-3</v>
      </c>
      <c r="N65" s="23">
        <v>3.5083745787892204E-3</v>
      </c>
      <c r="O65" s="23">
        <v>4.2897998584912212E-3</v>
      </c>
      <c r="P65" s="23">
        <v>3.9041961200954084E-3</v>
      </c>
      <c r="Q65" s="23">
        <v>2.8869837749545503E-3</v>
      </c>
      <c r="R65" s="23">
        <v>6.1488872969973941E-3</v>
      </c>
      <c r="S65" s="23">
        <v>4.0583782701832435E-3</v>
      </c>
      <c r="T65" s="23">
        <v>0</v>
      </c>
      <c r="U65" s="23">
        <v>9.5825670979390112E-3</v>
      </c>
      <c r="V65" s="23">
        <v>7.0763156542982724E-3</v>
      </c>
      <c r="W65" s="23">
        <v>4.3809888694957859E-3</v>
      </c>
      <c r="X65" s="23">
        <v>5.7117968106678374E-3</v>
      </c>
      <c r="Y65" s="23">
        <v>0</v>
      </c>
      <c r="Z65" s="23">
        <v>9.3868944003552661E-3</v>
      </c>
      <c r="AA65" s="23">
        <v>4.9153803445829859E-3</v>
      </c>
      <c r="AB65" s="23">
        <v>7.2862830449133857E-3</v>
      </c>
      <c r="AC65" s="23">
        <v>1.5176072923129716E-2</v>
      </c>
      <c r="AD65" s="23">
        <v>1.315198236026203E-2</v>
      </c>
      <c r="AE65" s="23">
        <v>1.4651972675911951E-2</v>
      </c>
      <c r="AF65" s="23">
        <v>1.5871694612352234E-2</v>
      </c>
      <c r="AG65" s="23">
        <v>4.9041635902353081E-3</v>
      </c>
      <c r="AH65" s="23">
        <v>9.1059725434165743E-3</v>
      </c>
      <c r="AI65" s="23">
        <v>4.6268314279500691E-4</v>
      </c>
      <c r="AJ65" s="23">
        <v>5.5940007870033635E-3</v>
      </c>
      <c r="AK65" s="23">
        <v>1.0009811305496961E-2</v>
      </c>
      <c r="AL65" s="23">
        <v>6.0772100307865057E-3</v>
      </c>
      <c r="AM65" s="23">
        <v>4.1813659265297351E-3</v>
      </c>
      <c r="AN65" s="23">
        <v>6.6149136417073054E-3</v>
      </c>
      <c r="AO65" s="23">
        <v>5.8797784782427427E-3</v>
      </c>
      <c r="AP65" s="23">
        <v>7.3745511684883362E-3</v>
      </c>
      <c r="AQ65" s="23">
        <v>8.5448352808323805E-3</v>
      </c>
      <c r="AR65" s="23">
        <v>1.1147917489578068E-2</v>
      </c>
      <c r="AS65" s="23">
        <v>8.1512410015787216E-3</v>
      </c>
      <c r="AT65" s="23">
        <v>8.2092495507569609E-3</v>
      </c>
      <c r="AU65" s="23">
        <v>5.9455239064320174E-3</v>
      </c>
      <c r="AV65" s="23">
        <v>4.9274371754840065E-3</v>
      </c>
      <c r="AW65" s="23">
        <v>5.530819005612345E-3</v>
      </c>
      <c r="AX65" s="23">
        <v>5.9678682183364768E-3</v>
      </c>
      <c r="AY65" s="23">
        <v>1.0012857198982233E-2</v>
      </c>
      <c r="AZ65" s="23">
        <v>6.8830517974741347E-3</v>
      </c>
      <c r="BA65" s="23">
        <v>6.9026161546333073E-3</v>
      </c>
      <c r="BB65" s="23">
        <v>6.9237688261517523E-3</v>
      </c>
      <c r="BC65" s="23">
        <v>5.1326842378479039E-3</v>
      </c>
      <c r="BD65" s="23">
        <v>5.271119082067433E-3</v>
      </c>
      <c r="BE65" s="23">
        <v>9.3167092717124401E-3</v>
      </c>
      <c r="BF65" s="23">
        <v>6.9932252129561411E-3</v>
      </c>
      <c r="BG65" s="23">
        <v>5.1691311595002754E-3</v>
      </c>
      <c r="BH65" s="23">
        <v>2.8709859404064224E-3</v>
      </c>
      <c r="BI65" s="23">
        <v>3.5695466487366987E-3</v>
      </c>
      <c r="BJ65" s="23">
        <v>3.9148669259605447E-3</v>
      </c>
      <c r="BK65" s="23">
        <v>1.0047178136326989</v>
      </c>
      <c r="BL65" s="23">
        <v>2.8897380111795987E-3</v>
      </c>
      <c r="BM65" s="23">
        <v>3.2327631016227367E-3</v>
      </c>
      <c r="BN65" s="23">
        <v>1.5546629469290137E-2</v>
      </c>
      <c r="BO65" s="23">
        <v>2.5931131473380175E-2</v>
      </c>
      <c r="BP65" s="23">
        <v>0</v>
      </c>
      <c r="BQ65" s="23">
        <v>3.5230127172121921E-2</v>
      </c>
      <c r="BR65" s="23">
        <v>5.3193584216823164E-3</v>
      </c>
      <c r="BS65" s="23">
        <v>2.9438008518882608E-3</v>
      </c>
      <c r="BT65" s="23">
        <v>3.7433138212005271E-3</v>
      </c>
      <c r="BU65" s="23">
        <v>3.6875655420916878E-3</v>
      </c>
      <c r="BV65" s="23">
        <v>4.8582878810826463E-3</v>
      </c>
      <c r="BW65" s="23">
        <v>1.176370864003181E-2</v>
      </c>
      <c r="BX65" s="23">
        <v>1.0375031341729532E-2</v>
      </c>
      <c r="BY65" s="23">
        <v>1.2041662278251363E-2</v>
      </c>
      <c r="BZ65" s="23">
        <v>1.9012319058111984E-3</v>
      </c>
      <c r="CA65" s="23">
        <v>1.0998894017620128E-2</v>
      </c>
      <c r="CB65" s="23">
        <v>6.893856831033377E-3</v>
      </c>
      <c r="CC65" s="23">
        <v>3.0107372900375338E-3</v>
      </c>
      <c r="CD65" s="23">
        <v>5.6138344650770115E-3</v>
      </c>
      <c r="CE65" s="23">
        <v>1.3941469946921952E-2</v>
      </c>
      <c r="CF65" s="23">
        <v>6.4344412694382278E-3</v>
      </c>
      <c r="CG65" s="23">
        <v>2.3907719579387291E-3</v>
      </c>
      <c r="CH65" s="23">
        <v>6.4851282592211625E-3</v>
      </c>
      <c r="CI65" s="23">
        <v>3.7542028298294923E-3</v>
      </c>
      <c r="CJ65" s="23">
        <v>3.2275026428616187E-3</v>
      </c>
      <c r="CK65" s="23">
        <v>9.2941546524290923E-3</v>
      </c>
      <c r="CL65" s="23">
        <v>5.3063130515499596E-3</v>
      </c>
      <c r="CM65" s="23">
        <v>1.149460076090804E-2</v>
      </c>
      <c r="CN65" s="23">
        <v>6.5365329892429977E-3</v>
      </c>
      <c r="CO65" s="23">
        <v>1.3644671916113443E-2</v>
      </c>
      <c r="CP65" s="23">
        <v>6.6128214729751621E-3</v>
      </c>
      <c r="CQ65" s="23">
        <v>4.0994751340602499E-3</v>
      </c>
      <c r="CR65" s="23">
        <v>3.3798417754925185E-3</v>
      </c>
      <c r="CS65" s="23">
        <v>5.1352358425417561E-3</v>
      </c>
      <c r="CT65" s="23">
        <v>3.9163819226440437E-3</v>
      </c>
      <c r="CU65" s="23">
        <v>4.1896853497609904E-3</v>
      </c>
      <c r="CV65" s="23">
        <v>3.019188683903841E-3</v>
      </c>
      <c r="CW65" s="23">
        <v>2.8432519861295883E-3</v>
      </c>
      <c r="CX65" s="23">
        <v>4.3140073713686111E-3</v>
      </c>
      <c r="CY65" s="23">
        <v>2.4918724962674859E-3</v>
      </c>
      <c r="CZ65" s="23">
        <v>5.4763192748002194E-3</v>
      </c>
      <c r="DA65" s="23">
        <v>4.6157687948249855E-3</v>
      </c>
      <c r="DB65" s="23">
        <v>4.8667646334256852E-3</v>
      </c>
      <c r="DC65" s="23">
        <v>5.7423778475974739E-3</v>
      </c>
      <c r="DD65" s="23">
        <v>4.398678158952429E-3</v>
      </c>
      <c r="DE65" s="23">
        <v>6.9836688046663736E-3</v>
      </c>
      <c r="DF65" s="23">
        <v>4.7522181694137832E-3</v>
      </c>
      <c r="DG65" s="13"/>
      <c r="DH65" s="13">
        <f t="shared" si="0"/>
        <v>1.6971447292544191</v>
      </c>
      <c r="DI65" s="106">
        <f t="shared" si="1"/>
        <v>0.85893542348521901</v>
      </c>
    </row>
    <row r="66" spans="2:113" x14ac:dyDescent="0.15">
      <c r="B66" s="21">
        <v>61</v>
      </c>
      <c r="C66" s="61" t="s">
        <v>28</v>
      </c>
      <c r="D66" s="97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>
        <v>0</v>
      </c>
      <c r="AB66" s="23">
        <v>0</v>
      </c>
      <c r="AC66" s="23">
        <v>0</v>
      </c>
      <c r="AD66" s="23">
        <v>0</v>
      </c>
      <c r="AE66" s="23">
        <v>0</v>
      </c>
      <c r="AF66" s="23">
        <v>0</v>
      </c>
      <c r="AG66" s="23">
        <v>0</v>
      </c>
      <c r="AH66" s="23">
        <v>0</v>
      </c>
      <c r="AI66" s="23">
        <v>0</v>
      </c>
      <c r="AJ66" s="23">
        <v>0</v>
      </c>
      <c r="AK66" s="23">
        <v>0</v>
      </c>
      <c r="AL66" s="23">
        <v>0</v>
      </c>
      <c r="AM66" s="23">
        <v>0</v>
      </c>
      <c r="AN66" s="23">
        <v>0</v>
      </c>
      <c r="AO66" s="23">
        <v>0</v>
      </c>
      <c r="AP66" s="23">
        <v>0</v>
      </c>
      <c r="AQ66" s="23">
        <v>0</v>
      </c>
      <c r="AR66" s="23">
        <v>0</v>
      </c>
      <c r="AS66" s="23">
        <v>0</v>
      </c>
      <c r="AT66" s="23">
        <v>0</v>
      </c>
      <c r="AU66" s="23">
        <v>0</v>
      </c>
      <c r="AV66" s="23">
        <v>0</v>
      </c>
      <c r="AW66" s="23">
        <v>0</v>
      </c>
      <c r="AX66" s="23">
        <v>0</v>
      </c>
      <c r="AY66" s="23">
        <v>0</v>
      </c>
      <c r="AZ66" s="23">
        <v>0</v>
      </c>
      <c r="BA66" s="23">
        <v>0</v>
      </c>
      <c r="BB66" s="23">
        <v>0</v>
      </c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  <c r="BI66" s="23">
        <v>0</v>
      </c>
      <c r="BJ66" s="23">
        <v>0</v>
      </c>
      <c r="BK66" s="23">
        <v>0</v>
      </c>
      <c r="BL66" s="23">
        <v>1</v>
      </c>
      <c r="BM66" s="23">
        <v>0</v>
      </c>
      <c r="BN66" s="23">
        <v>0</v>
      </c>
      <c r="BO66" s="23">
        <v>0</v>
      </c>
      <c r="BP66" s="23">
        <v>0</v>
      </c>
      <c r="BQ66" s="23">
        <v>0</v>
      </c>
      <c r="BR66" s="23">
        <v>0</v>
      </c>
      <c r="BS66" s="23">
        <v>0</v>
      </c>
      <c r="BT66" s="23">
        <v>0</v>
      </c>
      <c r="BU66" s="23">
        <v>0</v>
      </c>
      <c r="BV66" s="23">
        <v>0</v>
      </c>
      <c r="BW66" s="23">
        <v>0</v>
      </c>
      <c r="BX66" s="23">
        <v>0</v>
      </c>
      <c r="BY66" s="23">
        <v>0</v>
      </c>
      <c r="BZ66" s="23">
        <v>0</v>
      </c>
      <c r="CA66" s="23">
        <v>0</v>
      </c>
      <c r="CB66" s="23">
        <v>0</v>
      </c>
      <c r="CC66" s="23">
        <v>0</v>
      </c>
      <c r="CD66" s="23">
        <v>0</v>
      </c>
      <c r="CE66" s="23">
        <v>0</v>
      </c>
      <c r="CF66" s="23">
        <v>0</v>
      </c>
      <c r="CG66" s="23">
        <v>0</v>
      </c>
      <c r="CH66" s="23">
        <v>0</v>
      </c>
      <c r="CI66" s="23">
        <v>0</v>
      </c>
      <c r="CJ66" s="23">
        <v>0</v>
      </c>
      <c r="CK66" s="23">
        <v>0</v>
      </c>
      <c r="CL66" s="23">
        <v>0</v>
      </c>
      <c r="CM66" s="23">
        <v>0</v>
      </c>
      <c r="CN66" s="23">
        <v>0</v>
      </c>
      <c r="CO66" s="23">
        <v>0</v>
      </c>
      <c r="CP66" s="23">
        <v>0</v>
      </c>
      <c r="CQ66" s="23">
        <v>0</v>
      </c>
      <c r="CR66" s="23">
        <v>0</v>
      </c>
      <c r="CS66" s="23">
        <v>0</v>
      </c>
      <c r="CT66" s="23">
        <v>0</v>
      </c>
      <c r="CU66" s="23">
        <v>0</v>
      </c>
      <c r="CV66" s="23">
        <v>0</v>
      </c>
      <c r="CW66" s="23">
        <v>0</v>
      </c>
      <c r="CX66" s="23">
        <v>0</v>
      </c>
      <c r="CY66" s="23">
        <v>0</v>
      </c>
      <c r="CZ66" s="23">
        <v>0</v>
      </c>
      <c r="DA66" s="23">
        <v>0</v>
      </c>
      <c r="DB66" s="23">
        <v>0</v>
      </c>
      <c r="DC66" s="23">
        <v>0</v>
      </c>
      <c r="DD66" s="23">
        <v>0</v>
      </c>
      <c r="DE66" s="23">
        <v>0</v>
      </c>
      <c r="DF66" s="23">
        <v>0</v>
      </c>
      <c r="DG66" s="13"/>
      <c r="DH66" s="13">
        <f t="shared" si="0"/>
        <v>1</v>
      </c>
      <c r="DI66" s="106">
        <f t="shared" si="1"/>
        <v>0.50610617272609515</v>
      </c>
    </row>
    <row r="67" spans="2:113" x14ac:dyDescent="0.15">
      <c r="B67" s="21">
        <v>62</v>
      </c>
      <c r="C67" s="61" t="s">
        <v>29</v>
      </c>
      <c r="D67" s="97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23">
        <v>0</v>
      </c>
      <c r="AL67" s="23">
        <v>0</v>
      </c>
      <c r="AM67" s="23">
        <v>0</v>
      </c>
      <c r="AN67" s="23">
        <v>0</v>
      </c>
      <c r="AO67" s="23">
        <v>0</v>
      </c>
      <c r="AP67" s="23">
        <v>0</v>
      </c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  <c r="BK67" s="23">
        <v>0</v>
      </c>
      <c r="BL67" s="23">
        <v>0</v>
      </c>
      <c r="BM67" s="23">
        <v>1</v>
      </c>
      <c r="BN67" s="23">
        <v>0</v>
      </c>
      <c r="BO67" s="23">
        <v>0</v>
      </c>
      <c r="BP67" s="23">
        <v>0</v>
      </c>
      <c r="BQ67" s="23">
        <v>0</v>
      </c>
      <c r="BR67" s="23">
        <v>0</v>
      </c>
      <c r="BS67" s="23">
        <v>0</v>
      </c>
      <c r="BT67" s="23">
        <v>0</v>
      </c>
      <c r="BU67" s="23">
        <v>0</v>
      </c>
      <c r="BV67" s="23">
        <v>0</v>
      </c>
      <c r="BW67" s="23">
        <v>0</v>
      </c>
      <c r="BX67" s="23">
        <v>0</v>
      </c>
      <c r="BY67" s="23">
        <v>0</v>
      </c>
      <c r="BZ67" s="23">
        <v>0</v>
      </c>
      <c r="CA67" s="23">
        <v>0</v>
      </c>
      <c r="CB67" s="23">
        <v>0</v>
      </c>
      <c r="CC67" s="23">
        <v>0</v>
      </c>
      <c r="CD67" s="23">
        <v>0</v>
      </c>
      <c r="CE67" s="23">
        <v>0</v>
      </c>
      <c r="CF67" s="23">
        <v>0</v>
      </c>
      <c r="CG67" s="23">
        <v>0</v>
      </c>
      <c r="CH67" s="23">
        <v>0</v>
      </c>
      <c r="CI67" s="23">
        <v>0</v>
      </c>
      <c r="CJ67" s="23">
        <v>0</v>
      </c>
      <c r="CK67" s="23">
        <v>0</v>
      </c>
      <c r="CL67" s="23">
        <v>0</v>
      </c>
      <c r="CM67" s="23">
        <v>0</v>
      </c>
      <c r="CN67" s="23">
        <v>0</v>
      </c>
      <c r="CO67" s="23">
        <v>0</v>
      </c>
      <c r="CP67" s="23">
        <v>0</v>
      </c>
      <c r="CQ67" s="23">
        <v>0</v>
      </c>
      <c r="CR67" s="23">
        <v>0</v>
      </c>
      <c r="CS67" s="23">
        <v>0</v>
      </c>
      <c r="CT67" s="23">
        <v>0</v>
      </c>
      <c r="CU67" s="23">
        <v>0</v>
      </c>
      <c r="CV67" s="23">
        <v>0</v>
      </c>
      <c r="CW67" s="23">
        <v>0</v>
      </c>
      <c r="CX67" s="23">
        <v>0</v>
      </c>
      <c r="CY67" s="23">
        <v>0</v>
      </c>
      <c r="CZ67" s="23">
        <v>0</v>
      </c>
      <c r="DA67" s="23">
        <v>0</v>
      </c>
      <c r="DB67" s="23">
        <v>0</v>
      </c>
      <c r="DC67" s="23">
        <v>0</v>
      </c>
      <c r="DD67" s="23">
        <v>0</v>
      </c>
      <c r="DE67" s="23">
        <v>0</v>
      </c>
      <c r="DF67" s="23">
        <v>0</v>
      </c>
      <c r="DG67" s="13"/>
      <c r="DH67" s="13">
        <f t="shared" si="0"/>
        <v>1</v>
      </c>
      <c r="DI67" s="106">
        <f t="shared" si="1"/>
        <v>0.50610617272609515</v>
      </c>
    </row>
    <row r="68" spans="2:113" x14ac:dyDescent="0.15">
      <c r="B68" s="21">
        <v>63</v>
      </c>
      <c r="C68" s="61" t="s">
        <v>30</v>
      </c>
      <c r="D68" s="97">
        <v>2.937525376535171E-2</v>
      </c>
      <c r="E68" s="23">
        <v>2.3915474465962053E-2</v>
      </c>
      <c r="F68" s="23">
        <v>1.7567691511914618E-2</v>
      </c>
      <c r="G68" s="23">
        <v>2.7838186364984488E-2</v>
      </c>
      <c r="H68" s="23">
        <v>4.9761292905994979E-2</v>
      </c>
      <c r="I68" s="23">
        <v>5.1879825404075172E-3</v>
      </c>
      <c r="J68" s="23">
        <v>1.2079630013285931E-2</v>
      </c>
      <c r="K68" s="23">
        <v>0</v>
      </c>
      <c r="L68" s="23">
        <v>2.8434241124855941E-2</v>
      </c>
      <c r="M68" s="23">
        <v>3.3561176366976767E-2</v>
      </c>
      <c r="N68" s="23">
        <v>3.1726338310296386E-2</v>
      </c>
      <c r="O68" s="23">
        <v>2.27980723405804E-2</v>
      </c>
      <c r="P68" s="23">
        <v>3.5263552906574985E-2</v>
      </c>
      <c r="Q68" s="23">
        <v>1.9299235903074474E-2</v>
      </c>
      <c r="R68" s="23">
        <v>7.3302108633686816E-2</v>
      </c>
      <c r="S68" s="23">
        <v>2.9899214886820621E-2</v>
      </c>
      <c r="T68" s="23">
        <v>0</v>
      </c>
      <c r="U68" s="23">
        <v>6.8879701350737871E-2</v>
      </c>
      <c r="V68" s="23">
        <v>5.4050717771642186E-2</v>
      </c>
      <c r="W68" s="23">
        <v>4.388826982391645E-2</v>
      </c>
      <c r="X68" s="23">
        <v>4.1000199780820867E-2</v>
      </c>
      <c r="Y68" s="23">
        <v>0</v>
      </c>
      <c r="Z68" s="23">
        <v>8.9278922563200858E-2</v>
      </c>
      <c r="AA68" s="23">
        <v>4.7465674297674024E-2</v>
      </c>
      <c r="AB68" s="23">
        <v>7.5764960166509007E-2</v>
      </c>
      <c r="AC68" s="23">
        <v>9.630367276244374E-2</v>
      </c>
      <c r="AD68" s="23">
        <v>7.5461343610396359E-2</v>
      </c>
      <c r="AE68" s="23">
        <v>6.5777294153089708E-2</v>
      </c>
      <c r="AF68" s="23">
        <v>0.11409476345269055</v>
      </c>
      <c r="AG68" s="23">
        <v>2.909734162008653E-2</v>
      </c>
      <c r="AH68" s="23">
        <v>4.9457604534409255E-2</v>
      </c>
      <c r="AI68" s="23">
        <v>8.979376203180154E-3</v>
      </c>
      <c r="AJ68" s="23">
        <v>3.370134241601095E-2</v>
      </c>
      <c r="AK68" s="23">
        <v>6.4638413898860048E-2</v>
      </c>
      <c r="AL68" s="23">
        <v>4.7958281665588645E-2</v>
      </c>
      <c r="AM68" s="23">
        <v>3.0199692812768665E-2</v>
      </c>
      <c r="AN68" s="23">
        <v>4.1166747175904565E-2</v>
      </c>
      <c r="AO68" s="23">
        <v>5.9355475607416136E-2</v>
      </c>
      <c r="AP68" s="23">
        <v>5.4508700989009638E-2</v>
      </c>
      <c r="AQ68" s="23">
        <v>5.5249085013120453E-2</v>
      </c>
      <c r="AR68" s="23">
        <v>0.13611014314842507</v>
      </c>
      <c r="AS68" s="23">
        <v>6.4117382152875019E-2</v>
      </c>
      <c r="AT68" s="23">
        <v>6.7905831895578389E-2</v>
      </c>
      <c r="AU68" s="23">
        <v>5.0317157331352648E-2</v>
      </c>
      <c r="AV68" s="23">
        <v>3.7450155600579675E-2</v>
      </c>
      <c r="AW68" s="23">
        <v>4.2287840834123125E-2</v>
      </c>
      <c r="AX68" s="23">
        <v>3.90546747016558E-2</v>
      </c>
      <c r="AY68" s="23">
        <v>6.0621220688090414E-2</v>
      </c>
      <c r="AZ68" s="23">
        <v>4.3787195501896616E-2</v>
      </c>
      <c r="BA68" s="23">
        <v>3.9156825956521112E-2</v>
      </c>
      <c r="BB68" s="23">
        <v>4.1938254447751254E-2</v>
      </c>
      <c r="BC68" s="23">
        <v>4.2239260763703587E-2</v>
      </c>
      <c r="BD68" s="23">
        <v>4.9308088384235831E-2</v>
      </c>
      <c r="BE68" s="23">
        <v>5.2701112794988333E-2</v>
      </c>
      <c r="BF68" s="23">
        <v>3.6423173187634258E-2</v>
      </c>
      <c r="BG68" s="23">
        <v>3.0547887380327942E-2</v>
      </c>
      <c r="BH68" s="23">
        <v>3.7855487101297339E-2</v>
      </c>
      <c r="BI68" s="23">
        <v>2.6110373777761584E-2</v>
      </c>
      <c r="BJ68" s="23">
        <v>2.3630836924917471E-2</v>
      </c>
      <c r="BK68" s="23">
        <v>2.6915832724482162E-2</v>
      </c>
      <c r="BL68" s="23">
        <v>1.8157598681138969E-2</v>
      </c>
      <c r="BM68" s="23">
        <v>2.5685297577582242E-2</v>
      </c>
      <c r="BN68" s="23">
        <v>1.123823536414825</v>
      </c>
      <c r="BO68" s="23">
        <v>1.8413208737880341E-2</v>
      </c>
      <c r="BP68" s="23">
        <v>0</v>
      </c>
      <c r="BQ68" s="23">
        <v>6.9055080481592535E-2</v>
      </c>
      <c r="BR68" s="23">
        <v>6.3108547234206794E-2</v>
      </c>
      <c r="BS68" s="23">
        <v>1.0729640982482478E-2</v>
      </c>
      <c r="BT68" s="23">
        <v>4.4624647990200252E-2</v>
      </c>
      <c r="BU68" s="23">
        <v>1.0566738950021934E-2</v>
      </c>
      <c r="BV68" s="23">
        <v>2.0877295533326217E-2</v>
      </c>
      <c r="BW68" s="23">
        <v>1.0105207489409932E-2</v>
      </c>
      <c r="BX68" s="23">
        <v>1.3613396611692175E-3</v>
      </c>
      <c r="BY68" s="23">
        <v>6.8309552077157526E-2</v>
      </c>
      <c r="BZ68" s="23">
        <v>8.6297504706093469E-3</v>
      </c>
      <c r="CA68" s="23">
        <v>1.8940353625901366E-2</v>
      </c>
      <c r="CB68" s="23">
        <v>1.2803122285114179E-2</v>
      </c>
      <c r="CC68" s="23">
        <v>1.631897249312235E-2</v>
      </c>
      <c r="CD68" s="23">
        <v>9.6537109598641025E-3</v>
      </c>
      <c r="CE68" s="23">
        <v>5.915014403606899E-2</v>
      </c>
      <c r="CF68" s="23">
        <v>1.3487008454154445E-2</v>
      </c>
      <c r="CG68" s="23">
        <v>9.9517854032259642E-3</v>
      </c>
      <c r="CH68" s="23">
        <v>1.8577921139258307E-2</v>
      </c>
      <c r="CI68" s="23">
        <v>1.7211490975114069E-2</v>
      </c>
      <c r="CJ68" s="23">
        <v>1.2988035277563158E-2</v>
      </c>
      <c r="CK68" s="23">
        <v>1.5449381246437598E-2</v>
      </c>
      <c r="CL68" s="23">
        <v>2.3725273914421599E-2</v>
      </c>
      <c r="CM68" s="23">
        <v>1.7441667084738495E-2</v>
      </c>
      <c r="CN68" s="23">
        <v>2.5440931305288111E-2</v>
      </c>
      <c r="CO68" s="23">
        <v>6.4121850076268042E-2</v>
      </c>
      <c r="CP68" s="23">
        <v>5.9537501041366174E-2</v>
      </c>
      <c r="CQ68" s="23">
        <v>1.8435562610962838E-2</v>
      </c>
      <c r="CR68" s="23">
        <v>2.1032012738354911E-2</v>
      </c>
      <c r="CS68" s="23">
        <v>2.7605038782429921E-2</v>
      </c>
      <c r="CT68" s="23">
        <v>1.945989886741013E-2</v>
      </c>
      <c r="CU68" s="23">
        <v>1.4472298947972339E-2</v>
      </c>
      <c r="CV68" s="23">
        <v>1.0086019264694802E-2</v>
      </c>
      <c r="CW68" s="23">
        <v>1.6859123176368316E-2</v>
      </c>
      <c r="CX68" s="23">
        <v>2.826138457253044E-2</v>
      </c>
      <c r="CY68" s="23">
        <v>9.2173932820554891E-3</v>
      </c>
      <c r="CZ68" s="23">
        <v>5.6795334158057216E-2</v>
      </c>
      <c r="DA68" s="23">
        <v>3.9223014258002786E-2</v>
      </c>
      <c r="DB68" s="23">
        <v>3.7048051422371144E-2</v>
      </c>
      <c r="DC68" s="23">
        <v>4.7848534465698186E-2</v>
      </c>
      <c r="DD68" s="23">
        <v>2.5925082627968662E-2</v>
      </c>
      <c r="DE68" s="23">
        <v>5.7010107245019127E-2</v>
      </c>
      <c r="DF68" s="23">
        <v>1.7778873185529783E-2</v>
      </c>
      <c r="DG68" s="13"/>
      <c r="DH68" s="13">
        <f t="shared" si="0"/>
        <v>4.9700700902133796</v>
      </c>
      <c r="DI68" s="106">
        <f t="shared" si="1"/>
        <v>2.515383151538332</v>
      </c>
    </row>
    <row r="69" spans="2:113" x14ac:dyDescent="0.15">
      <c r="B69" s="21">
        <v>64</v>
      </c>
      <c r="C69" s="61" t="s">
        <v>31</v>
      </c>
      <c r="D69" s="97">
        <v>3.1246713267709795E-3</v>
      </c>
      <c r="E69" s="23">
        <v>2.2051890837210754E-3</v>
      </c>
      <c r="F69" s="23">
        <v>1.8935870286141186E-3</v>
      </c>
      <c r="G69" s="23">
        <v>3.3559508691986613E-3</v>
      </c>
      <c r="H69" s="23">
        <v>2.470540005083345E-3</v>
      </c>
      <c r="I69" s="23">
        <v>5.5476133344628607E-4</v>
      </c>
      <c r="J69" s="23">
        <v>1.4577900228925655E-3</v>
      </c>
      <c r="K69" s="23">
        <v>0</v>
      </c>
      <c r="L69" s="23">
        <v>1.1276231240361634E-3</v>
      </c>
      <c r="M69" s="23">
        <v>3.0815802128412459E-3</v>
      </c>
      <c r="N69" s="23">
        <v>3.0982918561875661E-3</v>
      </c>
      <c r="O69" s="23">
        <v>2.0708007335360568E-3</v>
      </c>
      <c r="P69" s="23">
        <v>1.1875447311531732E-2</v>
      </c>
      <c r="Q69" s="23">
        <v>5.2433146175559428E-3</v>
      </c>
      <c r="R69" s="23">
        <v>5.4938999532801102E-3</v>
      </c>
      <c r="S69" s="23">
        <v>6.2925466440501131E-3</v>
      </c>
      <c r="T69" s="23">
        <v>0</v>
      </c>
      <c r="U69" s="23">
        <v>1.1927051161883502E-2</v>
      </c>
      <c r="V69" s="23">
        <v>6.3199104851244707E-3</v>
      </c>
      <c r="W69" s="23">
        <v>1.4977080738105245E-3</v>
      </c>
      <c r="X69" s="23">
        <v>3.2217141942069605E-3</v>
      </c>
      <c r="Y69" s="23">
        <v>0</v>
      </c>
      <c r="Z69" s="23">
        <v>2.7967845304952867E-3</v>
      </c>
      <c r="AA69" s="23">
        <v>2.3018850516710399E-3</v>
      </c>
      <c r="AB69" s="23">
        <v>1.8192891340872923E-2</v>
      </c>
      <c r="AC69" s="23">
        <v>4.3099462170215356E-3</v>
      </c>
      <c r="AD69" s="23">
        <v>5.7741510424041739E-3</v>
      </c>
      <c r="AE69" s="23">
        <v>6.1031678879354496E-3</v>
      </c>
      <c r="AF69" s="23">
        <v>4.158896433296401E-3</v>
      </c>
      <c r="AG69" s="23">
        <v>4.7899636948350666E-3</v>
      </c>
      <c r="AH69" s="23">
        <v>5.2433298485405457E-3</v>
      </c>
      <c r="AI69" s="23">
        <v>1.176800492429008E-4</v>
      </c>
      <c r="AJ69" s="23">
        <v>8.7300906185428775E-4</v>
      </c>
      <c r="AK69" s="23">
        <v>8.4450317915436696E-3</v>
      </c>
      <c r="AL69" s="23">
        <v>6.1436670680198504E-3</v>
      </c>
      <c r="AM69" s="23">
        <v>2.740074605469454E-3</v>
      </c>
      <c r="AN69" s="23">
        <v>4.0289669494942811E-3</v>
      </c>
      <c r="AO69" s="23">
        <v>2.0349180379034717E-3</v>
      </c>
      <c r="AP69" s="23">
        <v>2.0666777768592028E-2</v>
      </c>
      <c r="AQ69" s="23">
        <v>3.3145057713718272E-3</v>
      </c>
      <c r="AR69" s="23">
        <v>1.8639064121052276E-2</v>
      </c>
      <c r="AS69" s="23">
        <v>7.7303610144897183E-3</v>
      </c>
      <c r="AT69" s="23">
        <v>8.8464898541731982E-3</v>
      </c>
      <c r="AU69" s="23">
        <v>5.6672152713407847E-3</v>
      </c>
      <c r="AV69" s="23">
        <v>6.6052649557225918E-3</v>
      </c>
      <c r="AW69" s="23">
        <v>4.8340815044223117E-3</v>
      </c>
      <c r="AX69" s="23">
        <v>5.2746810624519497E-3</v>
      </c>
      <c r="AY69" s="23">
        <v>5.6614015400841362E-3</v>
      </c>
      <c r="AZ69" s="23">
        <v>4.9468678258850754E-3</v>
      </c>
      <c r="BA69" s="23">
        <v>4.629902448006192E-3</v>
      </c>
      <c r="BB69" s="23">
        <v>4.2363888123141688E-3</v>
      </c>
      <c r="BC69" s="23">
        <v>1.1473891308562013E-2</v>
      </c>
      <c r="BD69" s="23">
        <v>9.1886185326433747E-3</v>
      </c>
      <c r="BE69" s="23">
        <v>7.6311682523016637E-3</v>
      </c>
      <c r="BF69" s="23">
        <v>3.7146626885048175E-3</v>
      </c>
      <c r="BG69" s="23">
        <v>3.2875742716611794E-3</v>
      </c>
      <c r="BH69" s="23">
        <v>4.1846437858838797E-3</v>
      </c>
      <c r="BI69" s="23">
        <v>3.1654238420924228E-3</v>
      </c>
      <c r="BJ69" s="23">
        <v>3.4941076779210407E-3</v>
      </c>
      <c r="BK69" s="23">
        <v>3.861509932373611E-3</v>
      </c>
      <c r="BL69" s="23">
        <v>2.1888343789232545E-3</v>
      </c>
      <c r="BM69" s="23">
        <v>2.9259894567000289E-3</v>
      </c>
      <c r="BN69" s="23">
        <v>5.4543241045098851E-3</v>
      </c>
      <c r="BO69" s="23">
        <v>1.0069827959466462</v>
      </c>
      <c r="BP69" s="23">
        <v>0</v>
      </c>
      <c r="BQ69" s="23">
        <v>3.2040360139373855E-3</v>
      </c>
      <c r="BR69" s="23">
        <v>4.6151859191891171E-3</v>
      </c>
      <c r="BS69" s="23">
        <v>1.3684471169966472E-3</v>
      </c>
      <c r="BT69" s="23">
        <v>8.5809396449258654E-3</v>
      </c>
      <c r="BU69" s="23">
        <v>1.1137611363484093E-3</v>
      </c>
      <c r="BV69" s="23">
        <v>2.2837555058344543E-3</v>
      </c>
      <c r="BW69" s="23">
        <v>6.3209173899559539E-4</v>
      </c>
      <c r="BX69" s="23">
        <v>1.5932933912950819E-4</v>
      </c>
      <c r="BY69" s="23">
        <v>1.3927539384295882E-3</v>
      </c>
      <c r="BZ69" s="23">
        <v>1.1368556986456344E-3</v>
      </c>
      <c r="CA69" s="23">
        <v>2.6256673645913726E-3</v>
      </c>
      <c r="CB69" s="23">
        <v>3.1091389143508763E-3</v>
      </c>
      <c r="CC69" s="23">
        <v>1.96914308499732E-3</v>
      </c>
      <c r="CD69" s="23">
        <v>1.2349190663480374E-3</v>
      </c>
      <c r="CE69" s="23">
        <v>1.1492318228810505E-3</v>
      </c>
      <c r="CF69" s="23">
        <v>1.5617602002736617E-3</v>
      </c>
      <c r="CG69" s="23">
        <v>1.2495384675301042E-3</v>
      </c>
      <c r="CH69" s="23">
        <v>1.6041488107881767E-3</v>
      </c>
      <c r="CI69" s="23">
        <v>1.530931690467163E-3</v>
      </c>
      <c r="CJ69" s="23">
        <v>1.2915387794899945E-3</v>
      </c>
      <c r="CK69" s="23">
        <v>1.9547120181251558E-3</v>
      </c>
      <c r="CL69" s="23">
        <v>1.6549163484427761E-3</v>
      </c>
      <c r="CM69" s="23">
        <v>3.6155172244896902E-3</v>
      </c>
      <c r="CN69" s="23">
        <v>5.5086438191537211E-3</v>
      </c>
      <c r="CO69" s="23">
        <v>3.9845570635573058E-3</v>
      </c>
      <c r="CP69" s="23">
        <v>2.9878829793733284E-3</v>
      </c>
      <c r="CQ69" s="23">
        <v>3.4077126147283475E-3</v>
      </c>
      <c r="CR69" s="23">
        <v>4.0798386816937445E-3</v>
      </c>
      <c r="CS69" s="23">
        <v>7.0258590484763381E-3</v>
      </c>
      <c r="CT69" s="23">
        <v>6.3466778190080023E-3</v>
      </c>
      <c r="CU69" s="23">
        <v>2.6736454827894348E-3</v>
      </c>
      <c r="CV69" s="23">
        <v>1.235946621680075E-3</v>
      </c>
      <c r="CW69" s="23">
        <v>1.2765368764223173E-3</v>
      </c>
      <c r="CX69" s="23">
        <v>5.8738848069766142E-3</v>
      </c>
      <c r="CY69" s="23">
        <v>2.2230966243191991E-3</v>
      </c>
      <c r="CZ69" s="23">
        <v>1.8743552097427504E-2</v>
      </c>
      <c r="DA69" s="23">
        <v>1.9730855207761196E-2</v>
      </c>
      <c r="DB69" s="23">
        <v>9.1910758524287629E-3</v>
      </c>
      <c r="DC69" s="23">
        <v>1.981468789828291E-3</v>
      </c>
      <c r="DD69" s="23">
        <v>5.0132851489860172E-3</v>
      </c>
      <c r="DE69" s="23">
        <v>3.6345125084083657E-3</v>
      </c>
      <c r="DF69" s="23">
        <v>1.8052592262640652E-3</v>
      </c>
      <c r="DG69" s="13"/>
      <c r="DH69" s="13">
        <f t="shared" si="0"/>
        <v>1.4787358988914914</v>
      </c>
      <c r="DI69" s="106">
        <f t="shared" si="1"/>
        <v>0.74839736626065467</v>
      </c>
    </row>
    <row r="70" spans="2:113" x14ac:dyDescent="0.15">
      <c r="B70" s="21">
        <v>65</v>
      </c>
      <c r="C70" s="61" t="s">
        <v>32</v>
      </c>
      <c r="D70" s="97">
        <v>1.4250536183003394E-4</v>
      </c>
      <c r="E70" s="23">
        <v>1.5420002675689312E-4</v>
      </c>
      <c r="F70" s="23">
        <v>1.4008056051372108E-4</v>
      </c>
      <c r="G70" s="23">
        <v>1.8977696750517128E-4</v>
      </c>
      <c r="H70" s="23">
        <v>1.2968867275373099E-4</v>
      </c>
      <c r="I70" s="23">
        <v>3.3403419694108526E-5</v>
      </c>
      <c r="J70" s="23">
        <v>1.2485893885949461E-4</v>
      </c>
      <c r="K70" s="23">
        <v>0</v>
      </c>
      <c r="L70" s="23">
        <v>7.4703529876484303E-5</v>
      </c>
      <c r="M70" s="23">
        <v>3.7478739899459047E-4</v>
      </c>
      <c r="N70" s="23">
        <v>2.3625984036083523E-4</v>
      </c>
      <c r="O70" s="23">
        <v>2.4603244150381721E-4</v>
      </c>
      <c r="P70" s="23">
        <v>4.0347879075865731E-4</v>
      </c>
      <c r="Q70" s="23">
        <v>2.1210852058767268E-4</v>
      </c>
      <c r="R70" s="23">
        <v>1.5901724762556644E-3</v>
      </c>
      <c r="S70" s="23">
        <v>2.8516820793093053E-4</v>
      </c>
      <c r="T70" s="23">
        <v>0</v>
      </c>
      <c r="U70" s="23">
        <v>5.8214265977767142E-4</v>
      </c>
      <c r="V70" s="23">
        <v>3.7528984881985805E-4</v>
      </c>
      <c r="W70" s="23">
        <v>1.5029367364890423E-4</v>
      </c>
      <c r="X70" s="23">
        <v>1.887708670999645E-4</v>
      </c>
      <c r="Y70" s="23">
        <v>0</v>
      </c>
      <c r="Z70" s="23">
        <v>8.1374380507959817E-4</v>
      </c>
      <c r="AA70" s="23">
        <v>2.9916765770302873E-4</v>
      </c>
      <c r="AB70" s="23">
        <v>4.0924645340544881E-4</v>
      </c>
      <c r="AC70" s="23">
        <v>3.1009629836519057E-4</v>
      </c>
      <c r="AD70" s="23">
        <v>4.7144662041921431E-4</v>
      </c>
      <c r="AE70" s="23">
        <v>1.6217865149011322E-3</v>
      </c>
      <c r="AF70" s="23">
        <v>7.8758798273033132E-4</v>
      </c>
      <c r="AG70" s="23">
        <v>6.8909357918496182E-4</v>
      </c>
      <c r="AH70" s="23">
        <v>4.7972449683844056E-4</v>
      </c>
      <c r="AI70" s="23">
        <v>1.4175077153949891E-5</v>
      </c>
      <c r="AJ70" s="23">
        <v>8.7769761490713455E-5</v>
      </c>
      <c r="AK70" s="23">
        <v>1.6301943149229841E-3</v>
      </c>
      <c r="AL70" s="23">
        <v>2.535948223092366E-4</v>
      </c>
      <c r="AM70" s="23">
        <v>2.5888436281586586E-4</v>
      </c>
      <c r="AN70" s="23">
        <v>1.5670084269743195E-4</v>
      </c>
      <c r="AO70" s="23">
        <v>1.0957375191132201E-4</v>
      </c>
      <c r="AP70" s="23">
        <v>1.4162290545771872E-4</v>
      </c>
      <c r="AQ70" s="23">
        <v>1.3649797742290294E-4</v>
      </c>
      <c r="AR70" s="23">
        <v>1.3530823140498537E-4</v>
      </c>
      <c r="AS70" s="23">
        <v>2.1470883166605672E-4</v>
      </c>
      <c r="AT70" s="23">
        <v>9.9732417478975855E-5</v>
      </c>
      <c r="AU70" s="23">
        <v>1.1389639040879592E-4</v>
      </c>
      <c r="AV70" s="23">
        <v>9.9197564144950067E-5</v>
      </c>
      <c r="AW70" s="23">
        <v>9.5239422245559685E-5</v>
      </c>
      <c r="AX70" s="23">
        <v>1.5886648628292234E-4</v>
      </c>
      <c r="AY70" s="23">
        <v>1.5380822300297371E-4</v>
      </c>
      <c r="AZ70" s="23">
        <v>1.6878654445731829E-4</v>
      </c>
      <c r="BA70" s="23">
        <v>1.8908622591166219E-4</v>
      </c>
      <c r="BB70" s="23">
        <v>2.0476659651949111E-4</v>
      </c>
      <c r="BC70" s="23">
        <v>2.088110401217318E-4</v>
      </c>
      <c r="BD70" s="23">
        <v>2.5976996932521723E-4</v>
      </c>
      <c r="BE70" s="23">
        <v>1.4157580376589833E-4</v>
      </c>
      <c r="BF70" s="23">
        <v>2.8044352201432392E-4</v>
      </c>
      <c r="BG70" s="23">
        <v>2.6883615200910848E-4</v>
      </c>
      <c r="BH70" s="23">
        <v>1.0713093752651543E-4</v>
      </c>
      <c r="BI70" s="23">
        <v>1.1602772602136517E-4</v>
      </c>
      <c r="BJ70" s="23">
        <v>1.1511509163003357E-4</v>
      </c>
      <c r="BK70" s="23">
        <v>1.2381392938959362E-4</v>
      </c>
      <c r="BL70" s="23">
        <v>9.2790164064030818E-5</v>
      </c>
      <c r="BM70" s="23">
        <v>1.1459412163307878E-4</v>
      </c>
      <c r="BN70" s="23">
        <v>1.5227611352540307E-4</v>
      </c>
      <c r="BO70" s="23">
        <v>4.4901291520455124E-5</v>
      </c>
      <c r="BP70" s="23">
        <v>1</v>
      </c>
      <c r="BQ70" s="23">
        <v>1.5999127327915474E-4</v>
      </c>
      <c r="BR70" s="23">
        <v>9.6625522029924134E-5</v>
      </c>
      <c r="BS70" s="23">
        <v>2.544820972755201E-4</v>
      </c>
      <c r="BT70" s="23">
        <v>4.4601772794831062E-4</v>
      </c>
      <c r="BU70" s="23">
        <v>4.6507998568999737E-4</v>
      </c>
      <c r="BV70" s="23">
        <v>4.4592386790480784E-4</v>
      </c>
      <c r="BW70" s="23">
        <v>2.0127398661178185E-4</v>
      </c>
      <c r="BX70" s="23">
        <v>4.1221396289554493E-5</v>
      </c>
      <c r="BY70" s="23">
        <v>4.4535036862855038E-4</v>
      </c>
      <c r="BZ70" s="23">
        <v>8.8762715418379718E-5</v>
      </c>
      <c r="CA70" s="23">
        <v>1.3189199420166398E-4</v>
      </c>
      <c r="CB70" s="23">
        <v>3.3979642045998807E-4</v>
      </c>
      <c r="CC70" s="23">
        <v>1.333885895128231E-4</v>
      </c>
      <c r="CD70" s="23">
        <v>2.2622020754322773E-4</v>
      </c>
      <c r="CE70" s="23">
        <v>1.2136803221609536E-4</v>
      </c>
      <c r="CF70" s="23">
        <v>9.5746361284175565E-5</v>
      </c>
      <c r="CG70" s="23">
        <v>1.8802054086366481E-4</v>
      </c>
      <c r="CH70" s="23">
        <v>2.8536178178568245E-4</v>
      </c>
      <c r="CI70" s="23">
        <v>5.7006768432902395E-4</v>
      </c>
      <c r="CJ70" s="23">
        <v>2.6614561018341353E-4</v>
      </c>
      <c r="CK70" s="23">
        <v>4.4335884718038344E-4</v>
      </c>
      <c r="CL70" s="23">
        <v>3.4466560773145421E-4</v>
      </c>
      <c r="CM70" s="23">
        <v>3.9427439729175842E-4</v>
      </c>
      <c r="CN70" s="23">
        <v>1.0599806124292784E-4</v>
      </c>
      <c r="CO70" s="23">
        <v>2.5511901973915421E-4</v>
      </c>
      <c r="CP70" s="23">
        <v>2.8615722704375109E-4</v>
      </c>
      <c r="CQ70" s="23">
        <v>2.3936796017789673E-4</v>
      </c>
      <c r="CR70" s="23">
        <v>2.3537408095404222E-4</v>
      </c>
      <c r="CS70" s="23">
        <v>2.6140478948384822E-4</v>
      </c>
      <c r="CT70" s="23">
        <v>2.644089137688787E-4</v>
      </c>
      <c r="CU70" s="23">
        <v>1.8757757773184421E-4</v>
      </c>
      <c r="CV70" s="23">
        <v>7.4633687894563647E-5</v>
      </c>
      <c r="CW70" s="23">
        <v>2.9350914659139924E-4</v>
      </c>
      <c r="CX70" s="23">
        <v>1.5409380902543909E-4</v>
      </c>
      <c r="CY70" s="23">
        <v>1.6334193563110296E-4</v>
      </c>
      <c r="CZ70" s="23">
        <v>1.7322703329085045E-3</v>
      </c>
      <c r="DA70" s="23">
        <v>2.5809694431840291E-4</v>
      </c>
      <c r="DB70" s="23">
        <v>1.0640453372189863E-4</v>
      </c>
      <c r="DC70" s="23">
        <v>6.715737200169256E-4</v>
      </c>
      <c r="DD70" s="23">
        <v>1.477309640057561E-4</v>
      </c>
      <c r="DE70" s="23">
        <v>5.5846750217614441E-4</v>
      </c>
      <c r="DF70" s="23">
        <v>3.5559766291503952E-4</v>
      </c>
      <c r="DG70" s="13"/>
      <c r="DH70" s="13">
        <f t="shared" si="0"/>
        <v>1.0305002751094146</v>
      </c>
      <c r="DI70" s="106">
        <f t="shared" si="1"/>
        <v>0.52154255022881391</v>
      </c>
    </row>
    <row r="71" spans="2:113" x14ac:dyDescent="0.15">
      <c r="B71" s="21">
        <v>66</v>
      </c>
      <c r="C71" s="61" t="s">
        <v>33</v>
      </c>
      <c r="D71" s="97">
        <v>2.4543394930376865E-3</v>
      </c>
      <c r="E71" s="23">
        <v>2.3026314400165634E-3</v>
      </c>
      <c r="F71" s="23">
        <v>2.2009666017609678E-3</v>
      </c>
      <c r="G71" s="23">
        <v>3.5368006329125371E-3</v>
      </c>
      <c r="H71" s="23">
        <v>3.3190899214102405E-3</v>
      </c>
      <c r="I71" s="23">
        <v>1.1119915550987945E-3</v>
      </c>
      <c r="J71" s="23">
        <v>1.523173469830036E-3</v>
      </c>
      <c r="K71" s="23">
        <v>0</v>
      </c>
      <c r="L71" s="23">
        <v>3.3876933284814371E-3</v>
      </c>
      <c r="M71" s="23">
        <v>5.0938756571416947E-3</v>
      </c>
      <c r="N71" s="23">
        <v>3.5770562529145425E-3</v>
      </c>
      <c r="O71" s="23">
        <v>1.9641931598758369E-3</v>
      </c>
      <c r="P71" s="23">
        <v>6.2367248186008086E-3</v>
      </c>
      <c r="Q71" s="23">
        <v>3.8830857637864279E-3</v>
      </c>
      <c r="R71" s="23">
        <v>1.2160076088461988E-2</v>
      </c>
      <c r="S71" s="23">
        <v>2.8291174538005461E-3</v>
      </c>
      <c r="T71" s="23">
        <v>0</v>
      </c>
      <c r="U71" s="23">
        <v>4.8838550431551655E-3</v>
      </c>
      <c r="V71" s="23">
        <v>3.6204215234933576E-3</v>
      </c>
      <c r="W71" s="23">
        <v>2.0635460928039489E-3</v>
      </c>
      <c r="X71" s="23">
        <v>2.3318009041627999E-3</v>
      </c>
      <c r="Y71" s="23">
        <v>0</v>
      </c>
      <c r="Z71" s="23">
        <v>7.3427643438369189E-3</v>
      </c>
      <c r="AA71" s="23">
        <v>2.6067155768653692E-3</v>
      </c>
      <c r="AB71" s="23">
        <v>6.9501527588866647E-3</v>
      </c>
      <c r="AC71" s="23">
        <v>1.0792996857333276E-2</v>
      </c>
      <c r="AD71" s="23">
        <v>6.5487440739034333E-3</v>
      </c>
      <c r="AE71" s="23">
        <v>1.1952671563438811E-2</v>
      </c>
      <c r="AF71" s="23">
        <v>7.8665369191534464E-3</v>
      </c>
      <c r="AG71" s="23">
        <v>5.5843538205035794E-3</v>
      </c>
      <c r="AH71" s="23">
        <v>4.5257829372123796E-3</v>
      </c>
      <c r="AI71" s="23">
        <v>4.8002488972093555E-4</v>
      </c>
      <c r="AJ71" s="23">
        <v>1.483789407208895E-3</v>
      </c>
      <c r="AK71" s="23">
        <v>5.0611460477534443E-3</v>
      </c>
      <c r="AL71" s="23">
        <v>2.691754299189593E-3</v>
      </c>
      <c r="AM71" s="23">
        <v>2.6002811921981483E-3</v>
      </c>
      <c r="AN71" s="23">
        <v>3.5435178710433229E-3</v>
      </c>
      <c r="AO71" s="23">
        <v>3.3168577880033434E-3</v>
      </c>
      <c r="AP71" s="23">
        <v>2.4268698663656887E-3</v>
      </c>
      <c r="AQ71" s="23">
        <v>2.1974799888133749E-3</v>
      </c>
      <c r="AR71" s="23">
        <v>2.2919296312643254E-3</v>
      </c>
      <c r="AS71" s="23">
        <v>2.7371611247953187E-3</v>
      </c>
      <c r="AT71" s="23">
        <v>2.2588080802989912E-3</v>
      </c>
      <c r="AU71" s="23">
        <v>2.2847335349072758E-3</v>
      </c>
      <c r="AV71" s="23">
        <v>1.5296004808213251E-3</v>
      </c>
      <c r="AW71" s="23">
        <v>2.1647676001674905E-3</v>
      </c>
      <c r="AX71" s="23">
        <v>2.4703276394868602E-3</v>
      </c>
      <c r="AY71" s="23">
        <v>3.5185918894588279E-3</v>
      </c>
      <c r="AZ71" s="23">
        <v>2.7327642108845029E-3</v>
      </c>
      <c r="BA71" s="23">
        <v>2.3989757526332737E-3</v>
      </c>
      <c r="BB71" s="23">
        <v>2.6915614646999108E-3</v>
      </c>
      <c r="BC71" s="23">
        <v>2.1004690466522391E-3</v>
      </c>
      <c r="BD71" s="23">
        <v>2.2223166128526213E-3</v>
      </c>
      <c r="BE71" s="23">
        <v>4.7242597335324134E-3</v>
      </c>
      <c r="BF71" s="23">
        <v>3.3687181912531415E-3</v>
      </c>
      <c r="BG71" s="23">
        <v>2.7425133462262437E-3</v>
      </c>
      <c r="BH71" s="23">
        <v>4.6623303507558099E-3</v>
      </c>
      <c r="BI71" s="23">
        <v>2.1842352530262246E-3</v>
      </c>
      <c r="BJ71" s="23">
        <v>2.034065173716302E-3</v>
      </c>
      <c r="BK71" s="23">
        <v>3.0565146958380454E-3</v>
      </c>
      <c r="BL71" s="23">
        <v>1.8875208635490803E-3</v>
      </c>
      <c r="BM71" s="23">
        <v>2.1092330100746129E-3</v>
      </c>
      <c r="BN71" s="23">
        <v>2.1727323301470058E-3</v>
      </c>
      <c r="BO71" s="23">
        <v>2.2950554511106157E-3</v>
      </c>
      <c r="BP71" s="23">
        <v>0</v>
      </c>
      <c r="BQ71" s="23">
        <v>1.0839673260700093</v>
      </c>
      <c r="BR71" s="23">
        <v>1.1572709357040484E-2</v>
      </c>
      <c r="BS71" s="23">
        <v>1.8246111532765625E-3</v>
      </c>
      <c r="BT71" s="23">
        <v>5.6492969054900465E-3</v>
      </c>
      <c r="BU71" s="23">
        <v>2.3391512385144988E-3</v>
      </c>
      <c r="BV71" s="23">
        <v>2.9324955273461076E-3</v>
      </c>
      <c r="BW71" s="23">
        <v>9.771011522861214E-4</v>
      </c>
      <c r="BX71" s="23">
        <v>2.5045272252351153E-4</v>
      </c>
      <c r="BY71" s="23">
        <v>8.3813021984239563E-3</v>
      </c>
      <c r="BZ71" s="23">
        <v>1.9256893098209536E-3</v>
      </c>
      <c r="CA71" s="23">
        <v>1.2821978887313679E-2</v>
      </c>
      <c r="CB71" s="23">
        <v>3.7358104520411163E-3</v>
      </c>
      <c r="CC71" s="23">
        <v>1.6640843346838788E-3</v>
      </c>
      <c r="CD71" s="23">
        <v>1.9226925749792768E-3</v>
      </c>
      <c r="CE71" s="23">
        <v>2.8148020360173149E-3</v>
      </c>
      <c r="CF71" s="23">
        <v>2.3876517499067636E-3</v>
      </c>
      <c r="CG71" s="23">
        <v>1.3493863241755349E-3</v>
      </c>
      <c r="CH71" s="23">
        <v>7.5936597023993435E-3</v>
      </c>
      <c r="CI71" s="23">
        <v>2.5298893986242092E-3</v>
      </c>
      <c r="CJ71" s="23">
        <v>1.8100898329330667E-3</v>
      </c>
      <c r="CK71" s="23">
        <v>3.3550557767597967E-3</v>
      </c>
      <c r="CL71" s="23">
        <v>3.0602571237906204E-3</v>
      </c>
      <c r="CM71" s="23">
        <v>5.710476432527819E-3</v>
      </c>
      <c r="CN71" s="23">
        <v>9.2466571316480606E-3</v>
      </c>
      <c r="CO71" s="23">
        <v>1.3490242640967124E-2</v>
      </c>
      <c r="CP71" s="23">
        <v>1.0270141692084556E-2</v>
      </c>
      <c r="CQ71" s="23">
        <v>6.5122872755624785E-3</v>
      </c>
      <c r="CR71" s="23">
        <v>5.1322472529383911E-3</v>
      </c>
      <c r="CS71" s="23">
        <v>8.2766294330823865E-3</v>
      </c>
      <c r="CT71" s="23">
        <v>8.7524983329670437E-3</v>
      </c>
      <c r="CU71" s="23">
        <v>3.693320537748328E-3</v>
      </c>
      <c r="CV71" s="23">
        <v>1.2069263421498084E-3</v>
      </c>
      <c r="CW71" s="23">
        <v>1.774780628075929E-3</v>
      </c>
      <c r="CX71" s="23">
        <v>2.4929658894420888E-3</v>
      </c>
      <c r="CY71" s="23">
        <v>1.6074545344520296E-3</v>
      </c>
      <c r="CZ71" s="23">
        <v>1.5050275875824828E-2</v>
      </c>
      <c r="DA71" s="23">
        <v>1.266066000775266E-2</v>
      </c>
      <c r="DB71" s="23">
        <v>1.7248489322414417E-2</v>
      </c>
      <c r="DC71" s="23">
        <v>8.5315892238614667E-3</v>
      </c>
      <c r="DD71" s="23">
        <v>5.9066952619311374E-3</v>
      </c>
      <c r="DE71" s="23">
        <v>4.9517336424545295E-3</v>
      </c>
      <c r="DF71" s="23">
        <v>4.3573671908005733E-3</v>
      </c>
      <c r="DG71" s="13"/>
      <c r="DH71" s="13">
        <f t="shared" ref="DH71:DH112" si="2">SUM(D71:DF71)</f>
        <v>1.5308309973473704</v>
      </c>
      <c r="DI71" s="106">
        <f t="shared" ref="DI71:DI112" si="3">DH71/$DK$6</f>
        <v>0.77476301715794871</v>
      </c>
    </row>
    <row r="72" spans="2:113" x14ac:dyDescent="0.15">
      <c r="B72" s="21">
        <v>67</v>
      </c>
      <c r="C72" s="61" t="s">
        <v>34</v>
      </c>
      <c r="D72" s="97">
        <v>3.0009103559304928E-3</v>
      </c>
      <c r="E72" s="23">
        <v>2.2572033252665452E-3</v>
      </c>
      <c r="F72" s="23">
        <v>1.9651331871404889E-3</v>
      </c>
      <c r="G72" s="23">
        <v>4.1933105963487954E-3</v>
      </c>
      <c r="H72" s="23">
        <v>4.8871828428281141E-3</v>
      </c>
      <c r="I72" s="23">
        <v>1.0271406660520253E-3</v>
      </c>
      <c r="J72" s="23">
        <v>1.7031607753001149E-3</v>
      </c>
      <c r="K72" s="23">
        <v>0</v>
      </c>
      <c r="L72" s="23">
        <v>2.9442808460065743E-3</v>
      </c>
      <c r="M72" s="23">
        <v>4.3990090608191715E-3</v>
      </c>
      <c r="N72" s="23">
        <v>3.3734863586810612E-3</v>
      </c>
      <c r="O72" s="23">
        <v>2.1751916958911558E-3</v>
      </c>
      <c r="P72" s="23">
        <v>2.9076403912582744E-3</v>
      </c>
      <c r="Q72" s="23">
        <v>1.9991407240486409E-3</v>
      </c>
      <c r="R72" s="23">
        <v>4.0275182316405833E-3</v>
      </c>
      <c r="S72" s="23">
        <v>5.8448603332323622E-3</v>
      </c>
      <c r="T72" s="23">
        <v>0</v>
      </c>
      <c r="U72" s="23">
        <v>4.4242658457835397E-3</v>
      </c>
      <c r="V72" s="23">
        <v>3.7247453205767689E-3</v>
      </c>
      <c r="W72" s="23">
        <v>2.7380381923097232E-3</v>
      </c>
      <c r="X72" s="23">
        <v>3.030618250793525E-3</v>
      </c>
      <c r="Y72" s="23">
        <v>0</v>
      </c>
      <c r="Z72" s="23">
        <v>7.4011387833718377E-3</v>
      </c>
      <c r="AA72" s="23">
        <v>3.7015142891563798E-3</v>
      </c>
      <c r="AB72" s="23">
        <v>1.0230828492640258E-2</v>
      </c>
      <c r="AC72" s="23">
        <v>8.1034096545350293E-3</v>
      </c>
      <c r="AD72" s="23">
        <v>5.4854102586509119E-3</v>
      </c>
      <c r="AE72" s="23">
        <v>8.7067330042012291E-3</v>
      </c>
      <c r="AF72" s="23">
        <v>1.0442488972993741E-2</v>
      </c>
      <c r="AG72" s="23">
        <v>6.6069066250665689E-3</v>
      </c>
      <c r="AH72" s="23">
        <v>4.9680956733473844E-3</v>
      </c>
      <c r="AI72" s="23">
        <v>4.5568912250181599E-4</v>
      </c>
      <c r="AJ72" s="23">
        <v>1.9721678189998319E-3</v>
      </c>
      <c r="AK72" s="23">
        <v>4.849573725705404E-3</v>
      </c>
      <c r="AL72" s="23">
        <v>3.0473537166511191E-3</v>
      </c>
      <c r="AM72" s="23">
        <v>2.9718275101805083E-3</v>
      </c>
      <c r="AN72" s="23">
        <v>4.7134092322106726E-3</v>
      </c>
      <c r="AO72" s="23">
        <v>7.8848561592001921E-3</v>
      </c>
      <c r="AP72" s="23">
        <v>3.6656752336853516E-3</v>
      </c>
      <c r="AQ72" s="23">
        <v>8.1011986088512129E-3</v>
      </c>
      <c r="AR72" s="23">
        <v>6.1873289918932626E-3</v>
      </c>
      <c r="AS72" s="23">
        <v>3.3730681969706203E-3</v>
      </c>
      <c r="AT72" s="23">
        <v>3.5038706230420369E-3</v>
      </c>
      <c r="AU72" s="23">
        <v>3.6016781186383028E-3</v>
      </c>
      <c r="AV72" s="23">
        <v>2.2663627086175289E-3</v>
      </c>
      <c r="AW72" s="23">
        <v>2.9481019139850941E-3</v>
      </c>
      <c r="AX72" s="23">
        <v>4.0213181647079004E-3</v>
      </c>
      <c r="AY72" s="23">
        <v>4.1943494915809782E-3</v>
      </c>
      <c r="AZ72" s="23">
        <v>3.9760012473562898E-3</v>
      </c>
      <c r="BA72" s="23">
        <v>3.8009468861229028E-3</v>
      </c>
      <c r="BB72" s="23">
        <v>4.1872470432404588E-3</v>
      </c>
      <c r="BC72" s="23">
        <v>3.6766997021294213E-3</v>
      </c>
      <c r="BD72" s="23">
        <v>3.9641030837828653E-3</v>
      </c>
      <c r="BE72" s="23">
        <v>1.0294259306993955E-2</v>
      </c>
      <c r="BF72" s="23">
        <v>3.3917367843210805E-3</v>
      </c>
      <c r="BG72" s="23">
        <v>2.8717268902577848E-3</v>
      </c>
      <c r="BH72" s="23">
        <v>2.9715234621879531E-3</v>
      </c>
      <c r="BI72" s="23">
        <v>2.5634057474769609E-3</v>
      </c>
      <c r="BJ72" s="23">
        <v>2.4702063706320064E-3</v>
      </c>
      <c r="BK72" s="23">
        <v>2.6782550087911835E-3</v>
      </c>
      <c r="BL72" s="23">
        <v>6.3089029468200225E-3</v>
      </c>
      <c r="BM72" s="23">
        <v>7.6559750598231653E-3</v>
      </c>
      <c r="BN72" s="23">
        <v>3.9691338667860614E-2</v>
      </c>
      <c r="BO72" s="23">
        <v>2.8135270698507538E-3</v>
      </c>
      <c r="BP72" s="23">
        <v>0</v>
      </c>
      <c r="BQ72" s="23">
        <v>5.4277066344846732E-3</v>
      </c>
      <c r="BR72" s="23">
        <v>1.0035709092714462</v>
      </c>
      <c r="BS72" s="23">
        <v>2.4767613009429564E-3</v>
      </c>
      <c r="BT72" s="23">
        <v>4.1411164267369394E-3</v>
      </c>
      <c r="BU72" s="23">
        <v>4.8836214967091637E-3</v>
      </c>
      <c r="BV72" s="23">
        <v>1.6184788937507228E-3</v>
      </c>
      <c r="BW72" s="23">
        <v>9.7409843603080387E-4</v>
      </c>
      <c r="BX72" s="23">
        <v>4.2394387654595201E-4</v>
      </c>
      <c r="BY72" s="23">
        <v>2.6209638836645403E-2</v>
      </c>
      <c r="BZ72" s="23">
        <v>3.1447877695622659E-3</v>
      </c>
      <c r="CA72" s="23">
        <v>2.3604074465659198E-3</v>
      </c>
      <c r="CB72" s="23">
        <v>6.3280911311876277E-3</v>
      </c>
      <c r="CC72" s="23">
        <v>3.5261013737606984E-3</v>
      </c>
      <c r="CD72" s="23">
        <v>4.9995640899854902E-3</v>
      </c>
      <c r="CE72" s="23">
        <v>4.4197692938021697E-3</v>
      </c>
      <c r="CF72" s="23">
        <v>3.9985745243906225E-3</v>
      </c>
      <c r="CG72" s="23">
        <v>2.4171307805191024E-3</v>
      </c>
      <c r="CH72" s="23">
        <v>1.2122868881300495E-2</v>
      </c>
      <c r="CI72" s="23">
        <v>1.1955858316906426E-2</v>
      </c>
      <c r="CJ72" s="23">
        <v>2.9167080764753656E-3</v>
      </c>
      <c r="CK72" s="23">
        <v>6.8585831601166254E-3</v>
      </c>
      <c r="CL72" s="23">
        <v>3.8449636004559973E-3</v>
      </c>
      <c r="CM72" s="23">
        <v>3.4899471574183216E-2</v>
      </c>
      <c r="CN72" s="23">
        <v>8.0532621199866771E-3</v>
      </c>
      <c r="CO72" s="23">
        <v>4.7772683046868533E-3</v>
      </c>
      <c r="CP72" s="23">
        <v>6.2003529519145707E-3</v>
      </c>
      <c r="CQ72" s="23">
        <v>5.7775771072586099E-3</v>
      </c>
      <c r="CR72" s="23">
        <v>8.5149263239597105E-3</v>
      </c>
      <c r="CS72" s="23">
        <v>5.8827148040641519E-3</v>
      </c>
      <c r="CT72" s="23">
        <v>5.4990202963544673E-3</v>
      </c>
      <c r="CU72" s="23">
        <v>1.8061945955246982E-3</v>
      </c>
      <c r="CV72" s="23">
        <v>1.6246396427494376E-3</v>
      </c>
      <c r="CW72" s="23">
        <v>3.9030739057646941E-3</v>
      </c>
      <c r="CX72" s="23">
        <v>3.1085469434097173E-3</v>
      </c>
      <c r="CY72" s="23">
        <v>1.1777798433630794E-3</v>
      </c>
      <c r="CZ72" s="23">
        <v>5.0548578653901159E-2</v>
      </c>
      <c r="DA72" s="23">
        <v>1.8784939666100672E-2</v>
      </c>
      <c r="DB72" s="23">
        <v>1.5798251112983858E-2</v>
      </c>
      <c r="DC72" s="23">
        <v>1.5041765114805532E-2</v>
      </c>
      <c r="DD72" s="23">
        <v>1.2641720066089256E-2</v>
      </c>
      <c r="DE72" s="23">
        <v>5.1541766651777643E-3</v>
      </c>
      <c r="DF72" s="23">
        <v>2.5028009409957443E-2</v>
      </c>
      <c r="DG72" s="13"/>
      <c r="DH72" s="13">
        <f t="shared" si="2"/>
        <v>1.6501850000894982</v>
      </c>
      <c r="DI72" s="106">
        <f t="shared" si="3"/>
        <v>0.8351688146853069</v>
      </c>
    </row>
    <row r="73" spans="2:113" x14ac:dyDescent="0.15">
      <c r="B73" s="21">
        <v>68</v>
      </c>
      <c r="C73" s="61" t="s">
        <v>35</v>
      </c>
      <c r="D73" s="97">
        <v>6.900839055151517E-2</v>
      </c>
      <c r="E73" s="23">
        <v>6.8972414930910067E-2</v>
      </c>
      <c r="F73" s="23">
        <v>5.9841104990501083E-2</v>
      </c>
      <c r="G73" s="23">
        <v>0.10040347268321768</v>
      </c>
      <c r="H73" s="23">
        <v>6.4657855271625111E-2</v>
      </c>
      <c r="I73" s="23">
        <v>1.5251765734653592E-2</v>
      </c>
      <c r="J73" s="23">
        <v>4.7843852248550402E-2</v>
      </c>
      <c r="K73" s="23">
        <v>0</v>
      </c>
      <c r="L73" s="23">
        <v>3.6724670813298492E-2</v>
      </c>
      <c r="M73" s="23">
        <v>0.11750348932995301</v>
      </c>
      <c r="N73" s="23">
        <v>0.10932873629419523</v>
      </c>
      <c r="O73" s="23">
        <v>8.7466629081601868E-2</v>
      </c>
      <c r="P73" s="23">
        <v>0.1557011431747965</v>
      </c>
      <c r="Q73" s="23">
        <v>5.7042680087605269E-2</v>
      </c>
      <c r="R73" s="23">
        <v>9.7443834716497063E-2</v>
      </c>
      <c r="S73" s="23">
        <v>0.14423162834165509</v>
      </c>
      <c r="T73" s="23">
        <v>0</v>
      </c>
      <c r="U73" s="23">
        <v>9.9342713794846937E-2</v>
      </c>
      <c r="V73" s="23">
        <v>9.6776836094113194E-2</v>
      </c>
      <c r="W73" s="23">
        <v>9.4747477038722605E-2</v>
      </c>
      <c r="X73" s="23">
        <v>0.11096287459870102</v>
      </c>
      <c r="Y73" s="23">
        <v>0</v>
      </c>
      <c r="Z73" s="23">
        <v>0.13727929761640945</v>
      </c>
      <c r="AA73" s="23">
        <v>0.10709000329913705</v>
      </c>
      <c r="AB73" s="23">
        <v>5.9528994461702539E-2</v>
      </c>
      <c r="AC73" s="23">
        <v>9.7354495660315232E-2</v>
      </c>
      <c r="AD73" s="23">
        <v>0.11203778077840952</v>
      </c>
      <c r="AE73" s="23">
        <v>0.11396073891609902</v>
      </c>
      <c r="AF73" s="23">
        <v>0.10291136442491357</v>
      </c>
      <c r="AG73" s="23">
        <v>7.1060610566070798E-2</v>
      </c>
      <c r="AH73" s="23">
        <v>0.10921963553559962</v>
      </c>
      <c r="AI73" s="23">
        <v>1.0429834524716805E-2</v>
      </c>
      <c r="AJ73" s="23">
        <v>6.91032711996033E-2</v>
      </c>
      <c r="AK73" s="23">
        <v>0.11565902819285173</v>
      </c>
      <c r="AL73" s="23">
        <v>8.1717822595821457E-2</v>
      </c>
      <c r="AM73" s="23">
        <v>0.13614924080095664</v>
      </c>
      <c r="AN73" s="23">
        <v>6.0039076386390687E-2</v>
      </c>
      <c r="AO73" s="23">
        <v>5.5533090567852578E-2</v>
      </c>
      <c r="AP73" s="23">
        <v>6.5994535789704947E-2</v>
      </c>
      <c r="AQ73" s="23">
        <v>5.3659524182044727E-2</v>
      </c>
      <c r="AR73" s="23">
        <v>8.6910492118899313E-2</v>
      </c>
      <c r="AS73" s="23">
        <v>8.9886523722534556E-2</v>
      </c>
      <c r="AT73" s="23">
        <v>7.8370866473329706E-2</v>
      </c>
      <c r="AU73" s="23">
        <v>7.6921900854961339E-2</v>
      </c>
      <c r="AV73" s="23">
        <v>7.5173107842968059E-2</v>
      </c>
      <c r="AW73" s="23">
        <v>6.8338782530888306E-2</v>
      </c>
      <c r="AX73" s="23">
        <v>0.10561682351710329</v>
      </c>
      <c r="AY73" s="23">
        <v>7.8309814634424532E-2</v>
      </c>
      <c r="AZ73" s="23">
        <v>8.9827092697615699E-2</v>
      </c>
      <c r="BA73" s="23">
        <v>8.8924756873057689E-2</v>
      </c>
      <c r="BB73" s="23">
        <v>8.5432343294127744E-2</v>
      </c>
      <c r="BC73" s="23">
        <v>8.7069329245676105E-2</v>
      </c>
      <c r="BD73" s="23">
        <v>0.12103977204655197</v>
      </c>
      <c r="BE73" s="23">
        <v>9.4759535253638671E-2</v>
      </c>
      <c r="BF73" s="23">
        <v>0.12305335601936339</v>
      </c>
      <c r="BG73" s="23">
        <v>0.10910881773028361</v>
      </c>
      <c r="BH73" s="23">
        <v>1.8394127555929847E-2</v>
      </c>
      <c r="BI73" s="23">
        <v>9.2297008799183733E-2</v>
      </c>
      <c r="BJ73" s="23">
        <v>8.0446388787536141E-2</v>
      </c>
      <c r="BK73" s="23">
        <v>0.10156471901577535</v>
      </c>
      <c r="BL73" s="23">
        <v>5.794582873548456E-2</v>
      </c>
      <c r="BM73" s="23">
        <v>6.3249137641108566E-2</v>
      </c>
      <c r="BN73" s="23">
        <v>3.2494849698987839E-2</v>
      </c>
      <c r="BO73" s="23">
        <v>3.2097306794833753E-2</v>
      </c>
      <c r="BP73" s="23">
        <v>0</v>
      </c>
      <c r="BQ73" s="23">
        <v>4.2973332921167381E-2</v>
      </c>
      <c r="BR73" s="23">
        <v>2.4925206180936545E-2</v>
      </c>
      <c r="BS73" s="23">
        <v>1.0186773740280928</v>
      </c>
      <c r="BT73" s="23">
        <v>1.9465103690807402E-2</v>
      </c>
      <c r="BU73" s="23">
        <v>1.3903084075706522E-2</v>
      </c>
      <c r="BV73" s="23">
        <v>6.4060697216308023E-3</v>
      </c>
      <c r="BW73" s="23">
        <v>6.0022474107904802E-3</v>
      </c>
      <c r="BX73" s="23">
        <v>2.5948186968327851E-3</v>
      </c>
      <c r="BY73" s="23">
        <v>1.4138156492692771E-2</v>
      </c>
      <c r="BZ73" s="23">
        <v>1.7479510412734829E-2</v>
      </c>
      <c r="CA73" s="23">
        <v>8.5554701504932287E-2</v>
      </c>
      <c r="CB73" s="23">
        <v>4.1347408585530168E-2</v>
      </c>
      <c r="CC73" s="23">
        <v>2.9423944020603499E-2</v>
      </c>
      <c r="CD73" s="23">
        <v>1.2718086731528272E-2</v>
      </c>
      <c r="CE73" s="23">
        <v>1.5847600329702824E-2</v>
      </c>
      <c r="CF73" s="23">
        <v>1.7916526137043191E-2</v>
      </c>
      <c r="CG73" s="23">
        <v>9.3964609073928489E-3</v>
      </c>
      <c r="CH73" s="23">
        <v>1.4835826037491336E-2</v>
      </c>
      <c r="CI73" s="23">
        <v>2.4565054689230661E-2</v>
      </c>
      <c r="CJ73" s="23">
        <v>2.9691936336797523E-2</v>
      </c>
      <c r="CK73" s="23">
        <v>2.0300695716283752E-2</v>
      </c>
      <c r="CL73" s="23">
        <v>6.9193334982194626E-2</v>
      </c>
      <c r="CM73" s="23">
        <v>1.6552929181766044E-2</v>
      </c>
      <c r="CN73" s="23">
        <v>1.4641650333834206E-2</v>
      </c>
      <c r="CO73" s="23">
        <v>2.5838289653911703E-2</v>
      </c>
      <c r="CP73" s="23">
        <v>4.128050309647939E-2</v>
      </c>
      <c r="CQ73" s="23">
        <v>7.5233315053039956E-2</v>
      </c>
      <c r="CR73" s="23">
        <v>2.9491478502069561E-2</v>
      </c>
      <c r="CS73" s="23">
        <v>3.2141362669858918E-2</v>
      </c>
      <c r="CT73" s="23">
        <v>2.9676249761986611E-2</v>
      </c>
      <c r="CU73" s="23">
        <v>4.4476292561742889E-2</v>
      </c>
      <c r="CV73" s="23">
        <v>2.4517195923079087E-2</v>
      </c>
      <c r="CW73" s="23">
        <v>2.9074712398179225E-2</v>
      </c>
      <c r="CX73" s="23">
        <v>0.10640061684186794</v>
      </c>
      <c r="CY73" s="23">
        <v>1.4169482968374211E-2</v>
      </c>
      <c r="CZ73" s="23">
        <v>5.8179028324843327E-2</v>
      </c>
      <c r="DA73" s="23">
        <v>0.11994907952882727</v>
      </c>
      <c r="DB73" s="23">
        <v>3.2557721537232819E-2</v>
      </c>
      <c r="DC73" s="23">
        <v>2.8699046209265531E-2</v>
      </c>
      <c r="DD73" s="23">
        <v>2.339012750451042E-2</v>
      </c>
      <c r="DE73" s="23">
        <v>0.24280272424281502</v>
      </c>
      <c r="DF73" s="23">
        <v>2.3328506353156364E-2</v>
      </c>
      <c r="DG73" s="13"/>
      <c r="DH73" s="13">
        <f t="shared" si="2"/>
        <v>7.678969389416781</v>
      </c>
      <c r="DI73" s="106">
        <f t="shared" si="3"/>
        <v>3.8863738081585666</v>
      </c>
    </row>
    <row r="74" spans="2:113" x14ac:dyDescent="0.15">
      <c r="B74" s="21">
        <v>69</v>
      </c>
      <c r="C74" s="61" t="s">
        <v>36</v>
      </c>
      <c r="D74" s="97">
        <v>5.359125569911926E-2</v>
      </c>
      <c r="E74" s="23">
        <v>5.1117458842163468E-2</v>
      </c>
      <c r="F74" s="23">
        <v>4.1760666990461784E-2</v>
      </c>
      <c r="G74" s="23">
        <v>4.3103146945326722E-2</v>
      </c>
      <c r="H74" s="23">
        <v>1.482974464372505E-2</v>
      </c>
      <c r="I74" s="23">
        <v>6.9320441008717208E-3</v>
      </c>
      <c r="J74" s="23">
        <v>1.5024290792769944E-2</v>
      </c>
      <c r="K74" s="23">
        <v>0</v>
      </c>
      <c r="L74" s="23">
        <v>1.6795028050173761E-2</v>
      </c>
      <c r="M74" s="23">
        <v>2.265773675085005E-2</v>
      </c>
      <c r="N74" s="23">
        <v>8.6546173480461543E-3</v>
      </c>
      <c r="O74" s="23">
        <v>2.1100177540411949E-2</v>
      </c>
      <c r="P74" s="23">
        <v>1.93165884757425E-2</v>
      </c>
      <c r="Q74" s="23">
        <v>5.5671719510080007E-3</v>
      </c>
      <c r="R74" s="23">
        <v>7.8283129504239865E-3</v>
      </c>
      <c r="S74" s="23">
        <v>1.9404421113139465E-2</v>
      </c>
      <c r="T74" s="23">
        <v>0</v>
      </c>
      <c r="U74" s="23">
        <v>6.3824363120647655E-3</v>
      </c>
      <c r="V74" s="23">
        <v>3.3526671975535188E-2</v>
      </c>
      <c r="W74" s="23">
        <v>7.056681895725469E-3</v>
      </c>
      <c r="X74" s="23">
        <v>1.4943514513556863E-2</v>
      </c>
      <c r="Y74" s="23">
        <v>0</v>
      </c>
      <c r="Z74" s="23">
        <v>4.3553902633471911E-3</v>
      </c>
      <c r="AA74" s="23">
        <v>3.7440583072074307E-3</v>
      </c>
      <c r="AB74" s="23">
        <v>5.4979671086655118E-3</v>
      </c>
      <c r="AC74" s="23">
        <v>5.4965263523036392E-3</v>
      </c>
      <c r="AD74" s="23">
        <v>5.16634610485457E-3</v>
      </c>
      <c r="AE74" s="23">
        <v>4.4509817257059143E-3</v>
      </c>
      <c r="AF74" s="23">
        <v>4.4664029639442503E-3</v>
      </c>
      <c r="AG74" s="23">
        <v>4.466081902258754E-3</v>
      </c>
      <c r="AH74" s="23">
        <v>5.0996022755982265E-3</v>
      </c>
      <c r="AI74" s="23">
        <v>3.1231919311493575E-4</v>
      </c>
      <c r="AJ74" s="23">
        <v>3.5764802552160305E-3</v>
      </c>
      <c r="AK74" s="23">
        <v>3.8779839309842751E-3</v>
      </c>
      <c r="AL74" s="23">
        <v>6.2263752406181158E-3</v>
      </c>
      <c r="AM74" s="23">
        <v>1.8537588834296542E-2</v>
      </c>
      <c r="AN74" s="23">
        <v>6.1926055437299772E-3</v>
      </c>
      <c r="AO74" s="23">
        <v>7.4948202521388542E-3</v>
      </c>
      <c r="AP74" s="23">
        <v>8.2895589820451195E-3</v>
      </c>
      <c r="AQ74" s="23">
        <v>4.8828333047219478E-3</v>
      </c>
      <c r="AR74" s="23">
        <v>5.9561746319543203E-3</v>
      </c>
      <c r="AS74" s="23">
        <v>5.8134535782024292E-3</v>
      </c>
      <c r="AT74" s="23">
        <v>4.6895995041736508E-3</v>
      </c>
      <c r="AU74" s="23">
        <v>6.4317080006348103E-3</v>
      </c>
      <c r="AV74" s="23">
        <v>8.9234309876270856E-3</v>
      </c>
      <c r="AW74" s="23">
        <v>1.105110161470595E-2</v>
      </c>
      <c r="AX74" s="23">
        <v>7.5186337390944109E-3</v>
      </c>
      <c r="AY74" s="23">
        <v>6.6946778097632473E-3</v>
      </c>
      <c r="AZ74" s="23">
        <v>8.6870337228786617E-3</v>
      </c>
      <c r="BA74" s="23">
        <v>7.6367978918778796E-3</v>
      </c>
      <c r="BB74" s="23">
        <v>7.8676710037546543E-3</v>
      </c>
      <c r="BC74" s="23">
        <v>5.8417083000812595E-3</v>
      </c>
      <c r="BD74" s="23">
        <v>5.4794193965846663E-3</v>
      </c>
      <c r="BE74" s="23">
        <v>5.7179483966815778E-3</v>
      </c>
      <c r="BF74" s="23">
        <v>3.9423592723745876E-2</v>
      </c>
      <c r="BG74" s="23">
        <v>1.8625352194290724E-2</v>
      </c>
      <c r="BH74" s="23">
        <v>5.7534439808193992E-3</v>
      </c>
      <c r="BI74" s="23">
        <v>8.2667771492778621E-3</v>
      </c>
      <c r="BJ74" s="23">
        <v>8.2386888984621372E-3</v>
      </c>
      <c r="BK74" s="23">
        <v>9.5772405023600102E-3</v>
      </c>
      <c r="BL74" s="23">
        <v>9.5696364443700731E-3</v>
      </c>
      <c r="BM74" s="23">
        <v>8.5582425476200298E-3</v>
      </c>
      <c r="BN74" s="23">
        <v>3.1521990782115159E-3</v>
      </c>
      <c r="BO74" s="23">
        <v>1.9770843494489442E-3</v>
      </c>
      <c r="BP74" s="23">
        <v>0</v>
      </c>
      <c r="BQ74" s="23">
        <v>7.0360927408769933E-3</v>
      </c>
      <c r="BR74" s="23">
        <v>7.9105490228909524E-3</v>
      </c>
      <c r="BS74" s="23">
        <v>7.3509877116615316E-3</v>
      </c>
      <c r="BT74" s="23">
        <v>1.0073872661232655</v>
      </c>
      <c r="BU74" s="23">
        <v>4.7188157983323277E-3</v>
      </c>
      <c r="BV74" s="23">
        <v>2.4581101432566907E-3</v>
      </c>
      <c r="BW74" s="23">
        <v>3.5105996024510176E-3</v>
      </c>
      <c r="BX74" s="23">
        <v>9.8627965972572832E-4</v>
      </c>
      <c r="BY74" s="23">
        <v>3.2567428471876546E-3</v>
      </c>
      <c r="BZ74" s="23">
        <v>5.6947385986837896E-3</v>
      </c>
      <c r="CA74" s="23">
        <v>6.5098416678692955E-2</v>
      </c>
      <c r="CB74" s="23">
        <v>7.543953311982942E-3</v>
      </c>
      <c r="CC74" s="23">
        <v>4.2601174882901131E-3</v>
      </c>
      <c r="CD74" s="23">
        <v>5.6104346725395424E-3</v>
      </c>
      <c r="CE74" s="23">
        <v>4.1365982146973814E-3</v>
      </c>
      <c r="CF74" s="23">
        <v>4.361521122885131E-3</v>
      </c>
      <c r="CG74" s="23">
        <v>5.7864570898805119E-3</v>
      </c>
      <c r="CH74" s="23">
        <v>5.1826238169811059E-3</v>
      </c>
      <c r="CI74" s="23">
        <v>7.012166925944789E-3</v>
      </c>
      <c r="CJ74" s="23">
        <v>9.8643520009177726E-3</v>
      </c>
      <c r="CK74" s="23">
        <v>7.3458149380895513E-3</v>
      </c>
      <c r="CL74" s="23">
        <v>6.8705319968542814E-3</v>
      </c>
      <c r="CM74" s="23">
        <v>7.3365314042429476E-3</v>
      </c>
      <c r="CN74" s="23">
        <v>3.9551955869055796E-3</v>
      </c>
      <c r="CO74" s="23">
        <v>1.2001501249487857E-2</v>
      </c>
      <c r="CP74" s="23">
        <v>2.2605749532781074E-2</v>
      </c>
      <c r="CQ74" s="23">
        <v>5.8682394307967463E-3</v>
      </c>
      <c r="CR74" s="23">
        <v>6.881573520568101E-3</v>
      </c>
      <c r="CS74" s="23">
        <v>1.3052293761549151E-2</v>
      </c>
      <c r="CT74" s="23">
        <v>1.0638043031302105E-2</v>
      </c>
      <c r="CU74" s="23">
        <v>2.22599885552556E-2</v>
      </c>
      <c r="CV74" s="23">
        <v>1.0387477722276854E-2</v>
      </c>
      <c r="CW74" s="23">
        <v>6.1605740176711426E-3</v>
      </c>
      <c r="CX74" s="23">
        <v>7.9138860657572471E-3</v>
      </c>
      <c r="CY74" s="23">
        <v>7.4388048641362021E-3</v>
      </c>
      <c r="CZ74" s="23">
        <v>2.6044081211295304E-2</v>
      </c>
      <c r="DA74" s="23">
        <v>5.2760752604456854E-2</v>
      </c>
      <c r="DB74" s="23">
        <v>1.4793142803801269E-2</v>
      </c>
      <c r="DC74" s="23">
        <v>1.4061835033130762E-2</v>
      </c>
      <c r="DD74" s="23">
        <v>1.6814326542817299E-2</v>
      </c>
      <c r="DE74" s="23">
        <v>8.5936157992075532E-2</v>
      </c>
      <c r="DF74" s="23">
        <v>5.2138974310775403E-3</v>
      </c>
      <c r="DG74" s="13"/>
      <c r="DH74" s="13">
        <f t="shared" si="2"/>
        <v>2.2586847287459619</v>
      </c>
      <c r="DI74" s="106">
        <f t="shared" si="3"/>
        <v>1.1431342834604972</v>
      </c>
    </row>
    <row r="75" spans="2:113" x14ac:dyDescent="0.15">
      <c r="B75" s="21">
        <v>70</v>
      </c>
      <c r="C75" s="60" t="s">
        <v>114</v>
      </c>
      <c r="D75" s="97">
        <v>2.3122958179900618E-2</v>
      </c>
      <c r="E75" s="23">
        <v>1.4778001557532486E-2</v>
      </c>
      <c r="F75" s="23">
        <v>1.4021475407264072E-2</v>
      </c>
      <c r="G75" s="23">
        <v>1.8165903792004178E-2</v>
      </c>
      <c r="H75" s="23">
        <v>2.2079145632222588E-2</v>
      </c>
      <c r="I75" s="23">
        <v>1.3221351116263238E-2</v>
      </c>
      <c r="J75" s="23">
        <v>1.7407684559109435E-2</v>
      </c>
      <c r="K75" s="23">
        <v>0</v>
      </c>
      <c r="L75" s="23">
        <v>6.6041761654183753E-2</v>
      </c>
      <c r="M75" s="23">
        <v>1.9802337387542217E-2</v>
      </c>
      <c r="N75" s="23">
        <v>1.7624653530950808E-2</v>
      </c>
      <c r="O75" s="23">
        <v>1.6759531481065067E-2</v>
      </c>
      <c r="P75" s="23">
        <v>2.0152525173074282E-2</v>
      </c>
      <c r="Q75" s="23">
        <v>3.1814644690200622E-2</v>
      </c>
      <c r="R75" s="23">
        <v>1.7890311021006682E-2</v>
      </c>
      <c r="S75" s="23">
        <v>1.8520921692713372E-2</v>
      </c>
      <c r="T75" s="23">
        <v>0</v>
      </c>
      <c r="U75" s="23">
        <v>3.0774532333176622E-2</v>
      </c>
      <c r="V75" s="23">
        <v>3.5970869054891143E-2</v>
      </c>
      <c r="W75" s="23">
        <v>2.128147809955587E-2</v>
      </c>
      <c r="X75" s="23">
        <v>3.1400220928342139E-2</v>
      </c>
      <c r="Y75" s="23">
        <v>0</v>
      </c>
      <c r="Z75" s="23">
        <v>2.3889469454081522E-2</v>
      </c>
      <c r="AA75" s="23">
        <v>2.1195238622630147E-2</v>
      </c>
      <c r="AB75" s="23">
        <v>2.1857650298697327E-2</v>
      </c>
      <c r="AC75" s="23">
        <v>2.1903336718984034E-2</v>
      </c>
      <c r="AD75" s="23">
        <v>2.2328140043241792E-2</v>
      </c>
      <c r="AE75" s="23">
        <v>2.7662745237134904E-2</v>
      </c>
      <c r="AF75" s="23">
        <v>2.0636114022164195E-2</v>
      </c>
      <c r="AG75" s="23">
        <v>1.6741652750429669E-2</v>
      </c>
      <c r="AH75" s="23">
        <v>2.3725088304991666E-2</v>
      </c>
      <c r="AI75" s="23">
        <v>4.9327338063171501E-3</v>
      </c>
      <c r="AJ75" s="23">
        <v>1.3436164914896482E-2</v>
      </c>
      <c r="AK75" s="23">
        <v>1.8812914317246476E-2</v>
      </c>
      <c r="AL75" s="23">
        <v>1.5992884575651903E-2</v>
      </c>
      <c r="AM75" s="23">
        <v>1.9692638163770874E-2</v>
      </c>
      <c r="AN75" s="23">
        <v>1.887070713630647E-2</v>
      </c>
      <c r="AO75" s="23">
        <v>2.718550035656318E-2</v>
      </c>
      <c r="AP75" s="23">
        <v>2.9635075019444374E-2</v>
      </c>
      <c r="AQ75" s="23">
        <v>2.2104407054781446E-2</v>
      </c>
      <c r="AR75" s="23">
        <v>2.158204745261694E-2</v>
      </c>
      <c r="AS75" s="23">
        <v>2.3696984743116226E-2</v>
      </c>
      <c r="AT75" s="23">
        <v>2.1786524552313766E-2</v>
      </c>
      <c r="AU75" s="23">
        <v>1.9019275877325457E-2</v>
      </c>
      <c r="AV75" s="23">
        <v>1.7828726806590346E-2</v>
      </c>
      <c r="AW75" s="23">
        <v>1.8970369871823579E-2</v>
      </c>
      <c r="AX75" s="23">
        <v>2.1311875919326109E-2</v>
      </c>
      <c r="AY75" s="23">
        <v>2.1740846413079645E-2</v>
      </c>
      <c r="AZ75" s="23">
        <v>2.1609315556680567E-2</v>
      </c>
      <c r="BA75" s="23">
        <v>1.8147302855354507E-2</v>
      </c>
      <c r="BB75" s="23">
        <v>2.549913135882069E-2</v>
      </c>
      <c r="BC75" s="23">
        <v>1.7127119170279887E-2</v>
      </c>
      <c r="BD75" s="23">
        <v>1.8639640417620548E-2</v>
      </c>
      <c r="BE75" s="23">
        <v>2.6583720251457936E-2</v>
      </c>
      <c r="BF75" s="23">
        <v>4.2129697814503209E-2</v>
      </c>
      <c r="BG75" s="23">
        <v>4.6213331722796826E-2</v>
      </c>
      <c r="BH75" s="23">
        <v>2.0057965924385444E-2</v>
      </c>
      <c r="BI75" s="23">
        <v>2.4581761798615681E-2</v>
      </c>
      <c r="BJ75" s="23">
        <v>2.6318874323567665E-2</v>
      </c>
      <c r="BK75" s="23">
        <v>2.1358775013175749E-2</v>
      </c>
      <c r="BL75" s="23">
        <v>2.9556474380404776E-2</v>
      </c>
      <c r="BM75" s="23">
        <v>2.860299867936017E-2</v>
      </c>
      <c r="BN75" s="23">
        <v>3.2306860744822245E-2</v>
      </c>
      <c r="BO75" s="23">
        <v>1.1036683653365711E-2</v>
      </c>
      <c r="BP75" s="23">
        <v>0</v>
      </c>
      <c r="BQ75" s="23">
        <v>4.2081473618032932E-2</v>
      </c>
      <c r="BR75" s="23">
        <v>4.8846537783983873E-2</v>
      </c>
      <c r="BS75" s="23">
        <v>2.9968272975345614E-2</v>
      </c>
      <c r="BT75" s="23">
        <v>2.4282556705840255E-2</v>
      </c>
      <c r="BU75" s="23">
        <v>1.0544837165896506</v>
      </c>
      <c r="BV75" s="23">
        <v>9.4032710622680649E-2</v>
      </c>
      <c r="BW75" s="23">
        <v>7.9602829993301039E-2</v>
      </c>
      <c r="BX75" s="23">
        <v>8.0305193469877106E-2</v>
      </c>
      <c r="BY75" s="23">
        <v>5.7065972873393933E-2</v>
      </c>
      <c r="BZ75" s="23">
        <v>1.5396174530658897E-2</v>
      </c>
      <c r="CA75" s="23">
        <v>6.4025862479464096E-2</v>
      </c>
      <c r="CB75" s="23">
        <v>8.6609766348218417E-2</v>
      </c>
      <c r="CC75" s="23">
        <v>3.1785870896809412E-2</v>
      </c>
      <c r="CD75" s="23">
        <v>3.2221820995360695E-2</v>
      </c>
      <c r="CE75" s="23">
        <v>1.7850668404733896E-2</v>
      </c>
      <c r="CF75" s="23">
        <v>1.8150938168292247E-2</v>
      </c>
      <c r="CG75" s="23">
        <v>6.5641592195694138E-3</v>
      </c>
      <c r="CH75" s="23">
        <v>1.8859909823474241E-2</v>
      </c>
      <c r="CI75" s="23">
        <v>1.5965476234934897E-2</v>
      </c>
      <c r="CJ75" s="23">
        <v>1.7355532981863799E-2</v>
      </c>
      <c r="CK75" s="23">
        <v>2.0125888677262005E-2</v>
      </c>
      <c r="CL75" s="23">
        <v>1.7183829158770175E-2</v>
      </c>
      <c r="CM75" s="23">
        <v>2.7099060682881967E-2</v>
      </c>
      <c r="CN75" s="23">
        <v>1.5524901562092408E-2</v>
      </c>
      <c r="CO75" s="23">
        <v>2.7015323388711251E-2</v>
      </c>
      <c r="CP75" s="23">
        <v>1.1553554561703407E-2</v>
      </c>
      <c r="CQ75" s="23">
        <v>1.6033722394585573E-2</v>
      </c>
      <c r="CR75" s="23">
        <v>4.527667063461624E-2</v>
      </c>
      <c r="CS75" s="23">
        <v>4.05910559389124E-2</v>
      </c>
      <c r="CT75" s="23">
        <v>1.2278604974802961E-2</v>
      </c>
      <c r="CU75" s="23">
        <v>3.5042424706841484E-2</v>
      </c>
      <c r="CV75" s="23">
        <v>4.6208161848190328E-2</v>
      </c>
      <c r="CW75" s="23">
        <v>1.1754277069891962E-2</v>
      </c>
      <c r="CX75" s="23">
        <v>2.1010722592453502E-2</v>
      </c>
      <c r="CY75" s="23">
        <v>9.469257982482918E-3</v>
      </c>
      <c r="CZ75" s="23">
        <v>3.5305380972536521E-2</v>
      </c>
      <c r="DA75" s="23">
        <v>2.0715320357529231E-2</v>
      </c>
      <c r="DB75" s="23">
        <v>1.2288933105339784E-2</v>
      </c>
      <c r="DC75" s="23">
        <v>2.0118142711588703E-2</v>
      </c>
      <c r="DD75" s="23">
        <v>1.3578351141539392E-2</v>
      </c>
      <c r="DE75" s="23">
        <v>2.7673944137106811E-2</v>
      </c>
      <c r="DF75" s="23">
        <v>2.000576372742922E-2</v>
      </c>
      <c r="DG75" s="13"/>
      <c r="DH75" s="13">
        <f t="shared" si="2"/>
        <v>3.7384478104324925</v>
      </c>
      <c r="DI75" s="106">
        <f t="shared" si="3"/>
        <v>1.8920515132742393</v>
      </c>
    </row>
    <row r="76" spans="2:113" x14ac:dyDescent="0.15">
      <c r="B76" s="21">
        <v>71</v>
      </c>
      <c r="C76" s="61" t="s">
        <v>37</v>
      </c>
      <c r="D76" s="97">
        <v>1.1006653454565953E-2</v>
      </c>
      <c r="E76" s="23">
        <v>8.6721722239040677E-3</v>
      </c>
      <c r="F76" s="23">
        <v>8.1716257788367296E-3</v>
      </c>
      <c r="G76" s="23">
        <v>1.1175026012580672E-2</v>
      </c>
      <c r="H76" s="23">
        <v>2.4490195946828077E-2</v>
      </c>
      <c r="I76" s="23">
        <v>4.5747260402864559E-3</v>
      </c>
      <c r="J76" s="23">
        <v>6.2912056697921109E-3</v>
      </c>
      <c r="K76" s="23">
        <v>0</v>
      </c>
      <c r="L76" s="23">
        <v>1.4678445147536062E-2</v>
      </c>
      <c r="M76" s="23">
        <v>1.5441913037340676E-2</v>
      </c>
      <c r="N76" s="23">
        <v>1.1767794731360037E-2</v>
      </c>
      <c r="O76" s="23">
        <v>1.2729850459564216E-2</v>
      </c>
      <c r="P76" s="23">
        <v>1.3939725417033288E-2</v>
      </c>
      <c r="Q76" s="23">
        <v>9.8514825741398953E-3</v>
      </c>
      <c r="R76" s="23">
        <v>1.219507034479483E-2</v>
      </c>
      <c r="S76" s="23">
        <v>1.3421123077153695E-2</v>
      </c>
      <c r="T76" s="23">
        <v>0</v>
      </c>
      <c r="U76" s="23">
        <v>1.2466216825742251E-2</v>
      </c>
      <c r="V76" s="23">
        <v>1.5246649601395592E-2</v>
      </c>
      <c r="W76" s="23">
        <v>1.1436811083316076E-2</v>
      </c>
      <c r="X76" s="23">
        <v>1.5739872422198434E-2</v>
      </c>
      <c r="Y76" s="23">
        <v>0</v>
      </c>
      <c r="Z76" s="23">
        <v>1.269191070771112E-2</v>
      </c>
      <c r="AA76" s="23">
        <v>1.3570772925597325E-2</v>
      </c>
      <c r="AB76" s="23">
        <v>9.2964503235021881E-3</v>
      </c>
      <c r="AC76" s="23">
        <v>1.282833630311196E-2</v>
      </c>
      <c r="AD76" s="23">
        <v>1.3903985295887862E-2</v>
      </c>
      <c r="AE76" s="23">
        <v>1.4401012152440482E-2</v>
      </c>
      <c r="AF76" s="23">
        <v>1.4062852314910591E-2</v>
      </c>
      <c r="AG76" s="23">
        <v>1.268585748887077E-2</v>
      </c>
      <c r="AH76" s="23">
        <v>1.3356916856067203E-2</v>
      </c>
      <c r="AI76" s="23">
        <v>1.2881133246454388E-3</v>
      </c>
      <c r="AJ76" s="23">
        <v>7.9816095509138828E-3</v>
      </c>
      <c r="AK76" s="23">
        <v>1.5057986705587272E-2</v>
      </c>
      <c r="AL76" s="23">
        <v>1.1740642729576816E-2</v>
      </c>
      <c r="AM76" s="23">
        <v>1.3542819912859036E-2</v>
      </c>
      <c r="AN76" s="23">
        <v>9.7401646028236911E-3</v>
      </c>
      <c r="AO76" s="23">
        <v>1.5137502217415546E-2</v>
      </c>
      <c r="AP76" s="23">
        <v>1.115413173273192E-2</v>
      </c>
      <c r="AQ76" s="23">
        <v>9.2771380827564275E-3</v>
      </c>
      <c r="AR76" s="23">
        <v>1.3829493038326042E-2</v>
      </c>
      <c r="AS76" s="23">
        <v>1.1415185227307738E-2</v>
      </c>
      <c r="AT76" s="23">
        <v>1.3161527965236014E-2</v>
      </c>
      <c r="AU76" s="23">
        <v>1.1579313345977244E-2</v>
      </c>
      <c r="AV76" s="23">
        <v>1.0518211501695187E-2</v>
      </c>
      <c r="AW76" s="23">
        <v>1.1633019692443883E-2</v>
      </c>
      <c r="AX76" s="23">
        <v>1.3988649036038652E-2</v>
      </c>
      <c r="AY76" s="23">
        <v>1.1160772816233271E-2</v>
      </c>
      <c r="AZ76" s="23">
        <v>1.4471188833743853E-2</v>
      </c>
      <c r="BA76" s="23">
        <v>1.3527906418788831E-2</v>
      </c>
      <c r="BB76" s="23">
        <v>1.4471694279946228E-2</v>
      </c>
      <c r="BC76" s="23">
        <v>1.1133741273764066E-2</v>
      </c>
      <c r="BD76" s="23">
        <v>1.2475786767360409E-2</v>
      </c>
      <c r="BE76" s="23">
        <v>1.1732802020468378E-2</v>
      </c>
      <c r="BF76" s="23">
        <v>1.5220442266660882E-2</v>
      </c>
      <c r="BG76" s="23">
        <v>1.2905463079639279E-2</v>
      </c>
      <c r="BH76" s="23">
        <v>9.8947945994293327E-3</v>
      </c>
      <c r="BI76" s="23">
        <v>1.8717696085361408E-2</v>
      </c>
      <c r="BJ76" s="23">
        <v>1.4277244756727106E-2</v>
      </c>
      <c r="BK76" s="23">
        <v>1.3228592267450226E-2</v>
      </c>
      <c r="BL76" s="23">
        <v>9.7927025358753115E-3</v>
      </c>
      <c r="BM76" s="23">
        <v>1.1456658004244138E-2</v>
      </c>
      <c r="BN76" s="23">
        <v>1.5830197264961113E-2</v>
      </c>
      <c r="BO76" s="23">
        <v>1.2717656220715188E-2</v>
      </c>
      <c r="BP76" s="23">
        <v>0</v>
      </c>
      <c r="BQ76" s="23">
        <v>1.0986223852989349E-2</v>
      </c>
      <c r="BR76" s="23">
        <v>8.4881522992361399E-3</v>
      </c>
      <c r="BS76" s="23">
        <v>4.1538885347245862E-2</v>
      </c>
      <c r="BT76" s="23">
        <v>2.7759413813090491E-2</v>
      </c>
      <c r="BU76" s="23">
        <v>2.2288184017281061E-2</v>
      </c>
      <c r="BV76" s="23">
        <v>1.0376511652446767</v>
      </c>
      <c r="BW76" s="23">
        <v>0.10768452536906176</v>
      </c>
      <c r="BX76" s="23">
        <v>1.0120965049141735E-2</v>
      </c>
      <c r="BY76" s="23">
        <v>7.4939654553422049E-3</v>
      </c>
      <c r="BZ76" s="23">
        <v>1.436767784912921E-2</v>
      </c>
      <c r="CA76" s="23">
        <v>3.1883934360405958E-2</v>
      </c>
      <c r="CB76" s="23">
        <v>1.3287246656253681E-2</v>
      </c>
      <c r="CC76" s="23">
        <v>1.4813648629045481E-2</v>
      </c>
      <c r="CD76" s="23">
        <v>0.10031058203682956</v>
      </c>
      <c r="CE76" s="23">
        <v>8.0847893897874015E-2</v>
      </c>
      <c r="CF76" s="23">
        <v>2.9647343814428965E-2</v>
      </c>
      <c r="CG76" s="23">
        <v>1.9281105881053539E-2</v>
      </c>
      <c r="CH76" s="23">
        <v>1.9252023839226192E-2</v>
      </c>
      <c r="CI76" s="23">
        <v>2.2216807300349053E-2</v>
      </c>
      <c r="CJ76" s="23">
        <v>5.2309652128126161E-2</v>
      </c>
      <c r="CK76" s="23">
        <v>6.1638086950266222E-2</v>
      </c>
      <c r="CL76" s="23">
        <v>2.8566533500254794E-2</v>
      </c>
      <c r="CM76" s="23">
        <v>6.2476381419620877E-3</v>
      </c>
      <c r="CN76" s="23">
        <v>4.1100051782075771E-3</v>
      </c>
      <c r="CO76" s="23">
        <v>9.1783605099386746E-3</v>
      </c>
      <c r="CP76" s="23">
        <v>1.3435748251081832E-2</v>
      </c>
      <c r="CQ76" s="23">
        <v>2.7754176150949966E-2</v>
      </c>
      <c r="CR76" s="23">
        <v>2.0733423868058317E-2</v>
      </c>
      <c r="CS76" s="23">
        <v>9.4261107087151227E-3</v>
      </c>
      <c r="CT76" s="23">
        <v>1.4633226529379099E-2</v>
      </c>
      <c r="CU76" s="23">
        <v>2.9411574973264704E-2</v>
      </c>
      <c r="CV76" s="23">
        <v>1.9204137528552663E-2</v>
      </c>
      <c r="CW76" s="23">
        <v>1.4640254780093027E-2</v>
      </c>
      <c r="CX76" s="23">
        <v>1.2937821943201675E-2</v>
      </c>
      <c r="CY76" s="23">
        <v>1.5649146995738474E-2</v>
      </c>
      <c r="CZ76" s="23">
        <v>2.1635099826004301E-2</v>
      </c>
      <c r="DA76" s="23">
        <v>2.1045503554395967E-2</v>
      </c>
      <c r="DB76" s="23">
        <v>3.2698419017017977E-2</v>
      </c>
      <c r="DC76" s="23">
        <v>1.4135484926277003E-2</v>
      </c>
      <c r="DD76" s="23">
        <v>2.3867108934575665E-2</v>
      </c>
      <c r="DE76" s="23">
        <v>1.8876017842487065E-2</v>
      </c>
      <c r="DF76" s="23">
        <v>4.035850937626223E-2</v>
      </c>
      <c r="DG76" s="13"/>
      <c r="DH76" s="13">
        <f t="shared" si="2"/>
        <v>2.8865672887016438</v>
      </c>
      <c r="DI76" s="106">
        <f t="shared" si="3"/>
        <v>1.4609095228011302</v>
      </c>
    </row>
    <row r="77" spans="2:113" x14ac:dyDescent="0.15">
      <c r="B77" s="21">
        <v>72</v>
      </c>
      <c r="C77" s="61" t="s">
        <v>38</v>
      </c>
      <c r="D77" s="97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23">
        <v>0</v>
      </c>
      <c r="X77" s="23">
        <v>0</v>
      </c>
      <c r="Y77" s="23">
        <v>0</v>
      </c>
      <c r="Z77" s="23">
        <v>0</v>
      </c>
      <c r="AA77" s="23">
        <v>0</v>
      </c>
      <c r="AB77" s="23">
        <v>0</v>
      </c>
      <c r="AC77" s="23">
        <v>0</v>
      </c>
      <c r="AD77" s="23">
        <v>0</v>
      </c>
      <c r="AE77" s="23">
        <v>0</v>
      </c>
      <c r="AF77" s="23">
        <v>0</v>
      </c>
      <c r="AG77" s="23">
        <v>0</v>
      </c>
      <c r="AH77" s="23">
        <v>0</v>
      </c>
      <c r="AI77" s="23">
        <v>0</v>
      </c>
      <c r="AJ77" s="23">
        <v>0</v>
      </c>
      <c r="AK77" s="23">
        <v>0</v>
      </c>
      <c r="AL77" s="23">
        <v>0</v>
      </c>
      <c r="AM77" s="23">
        <v>0</v>
      </c>
      <c r="AN77" s="23">
        <v>0</v>
      </c>
      <c r="AO77" s="23">
        <v>0</v>
      </c>
      <c r="AP77" s="23">
        <v>0</v>
      </c>
      <c r="AQ77" s="23">
        <v>0</v>
      </c>
      <c r="AR77" s="23">
        <v>0</v>
      </c>
      <c r="AS77" s="23">
        <v>0</v>
      </c>
      <c r="AT77" s="23">
        <v>0</v>
      </c>
      <c r="AU77" s="23">
        <v>0</v>
      </c>
      <c r="AV77" s="23">
        <v>0</v>
      </c>
      <c r="AW77" s="23">
        <v>0</v>
      </c>
      <c r="AX77" s="23">
        <v>0</v>
      </c>
      <c r="AY77" s="23">
        <v>0</v>
      </c>
      <c r="AZ77" s="23">
        <v>0</v>
      </c>
      <c r="BA77" s="23">
        <v>0</v>
      </c>
      <c r="BB77" s="23">
        <v>0</v>
      </c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  <c r="BI77" s="23">
        <v>0</v>
      </c>
      <c r="BJ77" s="23">
        <v>0</v>
      </c>
      <c r="BK77" s="23">
        <v>0</v>
      </c>
      <c r="BL77" s="23">
        <v>0</v>
      </c>
      <c r="BM77" s="23">
        <v>0</v>
      </c>
      <c r="BN77" s="23">
        <v>0</v>
      </c>
      <c r="BO77" s="23">
        <v>0</v>
      </c>
      <c r="BP77" s="23">
        <v>0</v>
      </c>
      <c r="BQ77" s="23">
        <v>0</v>
      </c>
      <c r="BR77" s="23">
        <v>0</v>
      </c>
      <c r="BS77" s="23">
        <v>0</v>
      </c>
      <c r="BT77" s="23">
        <v>0</v>
      </c>
      <c r="BU77" s="23">
        <v>0</v>
      </c>
      <c r="BV77" s="23">
        <v>0</v>
      </c>
      <c r="BW77" s="23">
        <v>1</v>
      </c>
      <c r="BX77" s="23">
        <v>0</v>
      </c>
      <c r="BY77" s="23">
        <v>0</v>
      </c>
      <c r="BZ77" s="23">
        <v>0</v>
      </c>
      <c r="CA77" s="23">
        <v>0</v>
      </c>
      <c r="CB77" s="23">
        <v>0</v>
      </c>
      <c r="CC77" s="23">
        <v>0</v>
      </c>
      <c r="CD77" s="23">
        <v>0</v>
      </c>
      <c r="CE77" s="23">
        <v>0</v>
      </c>
      <c r="CF77" s="23">
        <v>0</v>
      </c>
      <c r="CG77" s="23">
        <v>0</v>
      </c>
      <c r="CH77" s="23">
        <v>0</v>
      </c>
      <c r="CI77" s="23">
        <v>0</v>
      </c>
      <c r="CJ77" s="23">
        <v>0</v>
      </c>
      <c r="CK77" s="23">
        <v>0</v>
      </c>
      <c r="CL77" s="23">
        <v>0</v>
      </c>
      <c r="CM77" s="23">
        <v>0</v>
      </c>
      <c r="CN77" s="23">
        <v>0</v>
      </c>
      <c r="CO77" s="23">
        <v>0</v>
      </c>
      <c r="CP77" s="23">
        <v>0</v>
      </c>
      <c r="CQ77" s="23">
        <v>0</v>
      </c>
      <c r="CR77" s="23">
        <v>0</v>
      </c>
      <c r="CS77" s="23">
        <v>0</v>
      </c>
      <c r="CT77" s="23">
        <v>0</v>
      </c>
      <c r="CU77" s="23">
        <v>0</v>
      </c>
      <c r="CV77" s="23">
        <v>0</v>
      </c>
      <c r="CW77" s="23">
        <v>0</v>
      </c>
      <c r="CX77" s="23">
        <v>0</v>
      </c>
      <c r="CY77" s="23">
        <v>0</v>
      </c>
      <c r="CZ77" s="23">
        <v>0</v>
      </c>
      <c r="DA77" s="23">
        <v>0</v>
      </c>
      <c r="DB77" s="23">
        <v>0</v>
      </c>
      <c r="DC77" s="23">
        <v>0</v>
      </c>
      <c r="DD77" s="23">
        <v>0</v>
      </c>
      <c r="DE77" s="23">
        <v>0</v>
      </c>
      <c r="DF77" s="23">
        <v>0</v>
      </c>
      <c r="DG77" s="13"/>
      <c r="DH77" s="13">
        <f t="shared" si="2"/>
        <v>1</v>
      </c>
      <c r="DI77" s="106">
        <f t="shared" si="3"/>
        <v>0.50610617272609515</v>
      </c>
    </row>
    <row r="78" spans="2:113" x14ac:dyDescent="0.15">
      <c r="B78" s="21">
        <v>73</v>
      </c>
      <c r="C78" s="61" t="s">
        <v>39</v>
      </c>
      <c r="D78" s="97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23">
        <v>0</v>
      </c>
      <c r="X78" s="23">
        <v>0</v>
      </c>
      <c r="Y78" s="23">
        <v>0</v>
      </c>
      <c r="Z78" s="23">
        <v>0</v>
      </c>
      <c r="AA78" s="23">
        <v>0</v>
      </c>
      <c r="AB78" s="23">
        <v>0</v>
      </c>
      <c r="AC78" s="23">
        <v>0</v>
      </c>
      <c r="AD78" s="23">
        <v>0</v>
      </c>
      <c r="AE78" s="23">
        <v>0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23">
        <v>0</v>
      </c>
      <c r="AL78" s="23">
        <v>0</v>
      </c>
      <c r="AM78" s="23">
        <v>0</v>
      </c>
      <c r="AN78" s="23">
        <v>0</v>
      </c>
      <c r="AO78" s="23">
        <v>0</v>
      </c>
      <c r="AP78" s="23">
        <v>0</v>
      </c>
      <c r="AQ78" s="23">
        <v>0</v>
      </c>
      <c r="AR78" s="23">
        <v>0</v>
      </c>
      <c r="AS78" s="23">
        <v>0</v>
      </c>
      <c r="AT78" s="23">
        <v>0</v>
      </c>
      <c r="AU78" s="23">
        <v>0</v>
      </c>
      <c r="AV78" s="23">
        <v>0</v>
      </c>
      <c r="AW78" s="23">
        <v>0</v>
      </c>
      <c r="AX78" s="23">
        <v>0</v>
      </c>
      <c r="AY78" s="23">
        <v>0</v>
      </c>
      <c r="AZ78" s="23">
        <v>0</v>
      </c>
      <c r="BA78" s="23">
        <v>0</v>
      </c>
      <c r="BB78" s="23">
        <v>0</v>
      </c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  <c r="BI78" s="23">
        <v>0</v>
      </c>
      <c r="BJ78" s="23">
        <v>0</v>
      </c>
      <c r="BK78" s="23">
        <v>0</v>
      </c>
      <c r="BL78" s="23">
        <v>0</v>
      </c>
      <c r="BM78" s="23">
        <v>0</v>
      </c>
      <c r="BN78" s="23">
        <v>0</v>
      </c>
      <c r="BO78" s="23">
        <v>0</v>
      </c>
      <c r="BP78" s="23">
        <v>0</v>
      </c>
      <c r="BQ78" s="23">
        <v>0</v>
      </c>
      <c r="BR78" s="23">
        <v>0</v>
      </c>
      <c r="BS78" s="23">
        <v>0</v>
      </c>
      <c r="BT78" s="23">
        <v>0</v>
      </c>
      <c r="BU78" s="23">
        <v>0</v>
      </c>
      <c r="BV78" s="23">
        <v>0</v>
      </c>
      <c r="BW78" s="23">
        <v>0</v>
      </c>
      <c r="BX78" s="23">
        <v>1</v>
      </c>
      <c r="BY78" s="23">
        <v>0</v>
      </c>
      <c r="BZ78" s="23">
        <v>0</v>
      </c>
      <c r="CA78" s="23">
        <v>0</v>
      </c>
      <c r="CB78" s="23">
        <v>0</v>
      </c>
      <c r="CC78" s="23">
        <v>0</v>
      </c>
      <c r="CD78" s="23">
        <v>0</v>
      </c>
      <c r="CE78" s="23">
        <v>0</v>
      </c>
      <c r="CF78" s="23">
        <v>0</v>
      </c>
      <c r="CG78" s="23">
        <v>0</v>
      </c>
      <c r="CH78" s="23">
        <v>0</v>
      </c>
      <c r="CI78" s="23">
        <v>0</v>
      </c>
      <c r="CJ78" s="23">
        <v>0</v>
      </c>
      <c r="CK78" s="23">
        <v>0</v>
      </c>
      <c r="CL78" s="23">
        <v>0</v>
      </c>
      <c r="CM78" s="23">
        <v>0</v>
      </c>
      <c r="CN78" s="23">
        <v>0</v>
      </c>
      <c r="CO78" s="23">
        <v>0</v>
      </c>
      <c r="CP78" s="23">
        <v>0</v>
      </c>
      <c r="CQ78" s="23">
        <v>0</v>
      </c>
      <c r="CR78" s="23">
        <v>0</v>
      </c>
      <c r="CS78" s="23">
        <v>0</v>
      </c>
      <c r="CT78" s="23">
        <v>0</v>
      </c>
      <c r="CU78" s="23">
        <v>0</v>
      </c>
      <c r="CV78" s="23">
        <v>0</v>
      </c>
      <c r="CW78" s="23">
        <v>0</v>
      </c>
      <c r="CX78" s="23">
        <v>0</v>
      </c>
      <c r="CY78" s="23">
        <v>0</v>
      </c>
      <c r="CZ78" s="23">
        <v>0</v>
      </c>
      <c r="DA78" s="23">
        <v>0</v>
      </c>
      <c r="DB78" s="23">
        <v>0</v>
      </c>
      <c r="DC78" s="23">
        <v>0</v>
      </c>
      <c r="DD78" s="23">
        <v>0</v>
      </c>
      <c r="DE78" s="23">
        <v>0</v>
      </c>
      <c r="DF78" s="23">
        <v>0</v>
      </c>
      <c r="DG78" s="13"/>
      <c r="DH78" s="13">
        <f t="shared" si="2"/>
        <v>1</v>
      </c>
      <c r="DI78" s="106">
        <f t="shared" si="3"/>
        <v>0.50610617272609515</v>
      </c>
    </row>
    <row r="79" spans="2:113" x14ac:dyDescent="0.15">
      <c r="B79" s="21">
        <v>74</v>
      </c>
      <c r="C79" s="61" t="s">
        <v>143</v>
      </c>
      <c r="D79" s="97">
        <v>2.5789430729205136E-3</v>
      </c>
      <c r="E79" s="23">
        <v>2.1646341376326214E-3</v>
      </c>
      <c r="F79" s="23">
        <v>1.9977544640899475E-3</v>
      </c>
      <c r="G79" s="23">
        <v>2.6945675886066141E-3</v>
      </c>
      <c r="H79" s="23">
        <v>2.5037305170930498E-3</v>
      </c>
      <c r="I79" s="23">
        <v>1.005358802774135E-3</v>
      </c>
      <c r="J79" s="23">
        <v>2.9627571778769201E-3</v>
      </c>
      <c r="K79" s="23">
        <v>0</v>
      </c>
      <c r="L79" s="23">
        <v>3.9856869634715582E-3</v>
      </c>
      <c r="M79" s="23">
        <v>5.4579011521051239E-3</v>
      </c>
      <c r="N79" s="23">
        <v>3.0084748329198144E-3</v>
      </c>
      <c r="O79" s="23">
        <v>2.2599876388759176E-3</v>
      </c>
      <c r="P79" s="23">
        <v>3.5149568810767745E-3</v>
      </c>
      <c r="Q79" s="23">
        <v>2.6655108100175273E-3</v>
      </c>
      <c r="R79" s="23">
        <v>3.6923572045933274E-3</v>
      </c>
      <c r="S79" s="23">
        <v>3.6152246142064858E-3</v>
      </c>
      <c r="T79" s="23">
        <v>0</v>
      </c>
      <c r="U79" s="23">
        <v>5.3552393482781818E-3</v>
      </c>
      <c r="V79" s="23">
        <v>5.7368386548689301E-3</v>
      </c>
      <c r="W79" s="23">
        <v>3.785871238730895E-3</v>
      </c>
      <c r="X79" s="23">
        <v>4.8690552277503877E-3</v>
      </c>
      <c r="Y79" s="23">
        <v>0</v>
      </c>
      <c r="Z79" s="23">
        <v>5.2642638639920818E-3</v>
      </c>
      <c r="AA79" s="23">
        <v>5.5460307716612232E-3</v>
      </c>
      <c r="AB79" s="23">
        <v>3.8444330914327775E-3</v>
      </c>
      <c r="AC79" s="23">
        <v>5.4189048844352329E-3</v>
      </c>
      <c r="AD79" s="23">
        <v>5.9254553114707767E-3</v>
      </c>
      <c r="AE79" s="23">
        <v>7.5426655937564195E-3</v>
      </c>
      <c r="AF79" s="23">
        <v>5.3819359913106794E-3</v>
      </c>
      <c r="AG79" s="23">
        <v>7.1149537728118512E-3</v>
      </c>
      <c r="AH79" s="23">
        <v>6.0430877370406828E-3</v>
      </c>
      <c r="AI79" s="23">
        <v>5.0495808381365904E-4</v>
      </c>
      <c r="AJ79" s="23">
        <v>2.3864419663838375E-3</v>
      </c>
      <c r="AK79" s="23">
        <v>7.7206782701748659E-3</v>
      </c>
      <c r="AL79" s="23">
        <v>4.1599845746914371E-3</v>
      </c>
      <c r="AM79" s="23">
        <v>5.2168900497973278E-3</v>
      </c>
      <c r="AN79" s="23">
        <v>4.5858655741483727E-3</v>
      </c>
      <c r="AO79" s="23">
        <v>3.7509332023468582E-3</v>
      </c>
      <c r="AP79" s="23">
        <v>5.9725140351701341E-3</v>
      </c>
      <c r="AQ79" s="23">
        <v>1.0488925137704923E-2</v>
      </c>
      <c r="AR79" s="23">
        <v>3.7301132463173868E-3</v>
      </c>
      <c r="AS79" s="23">
        <v>5.1254846267030111E-3</v>
      </c>
      <c r="AT79" s="23">
        <v>4.4311928953374843E-3</v>
      </c>
      <c r="AU79" s="23">
        <v>4.1978499355360445E-3</v>
      </c>
      <c r="AV79" s="23">
        <v>4.1171124804627209E-3</v>
      </c>
      <c r="AW79" s="23">
        <v>4.5415353059958495E-3</v>
      </c>
      <c r="AX79" s="23">
        <v>5.4664860983455067E-3</v>
      </c>
      <c r="AY79" s="23">
        <v>7.0711602176940034E-3</v>
      </c>
      <c r="AZ79" s="23">
        <v>6.9463295429823806E-3</v>
      </c>
      <c r="BA79" s="23">
        <v>1.2026299989109979E-2</v>
      </c>
      <c r="BB79" s="23">
        <v>9.7587184467189236E-3</v>
      </c>
      <c r="BC79" s="23">
        <v>4.1168561734099265E-3</v>
      </c>
      <c r="BD79" s="23">
        <v>4.7208856560336529E-3</v>
      </c>
      <c r="BE79" s="23">
        <v>4.906456676464924E-3</v>
      </c>
      <c r="BF79" s="23">
        <v>7.8021623566910756E-3</v>
      </c>
      <c r="BG79" s="23">
        <v>4.9701788713464772E-3</v>
      </c>
      <c r="BH79" s="23">
        <v>3.4405892673587332E-3</v>
      </c>
      <c r="BI79" s="23">
        <v>3.9162592219030706E-3</v>
      </c>
      <c r="BJ79" s="23">
        <v>4.2846439697307413E-3</v>
      </c>
      <c r="BK79" s="23">
        <v>4.7264594259684035E-3</v>
      </c>
      <c r="BL79" s="23">
        <v>3.5272005269577577E-3</v>
      </c>
      <c r="BM79" s="23">
        <v>3.3807137154654313E-3</v>
      </c>
      <c r="BN79" s="23">
        <v>2.8951596425674216E-3</v>
      </c>
      <c r="BO79" s="23">
        <v>1.5695162812734264E-3</v>
      </c>
      <c r="BP79" s="23">
        <v>0</v>
      </c>
      <c r="BQ79" s="23">
        <v>5.0904650941176136E-3</v>
      </c>
      <c r="BR79" s="23">
        <v>1.3760665604965456E-2</v>
      </c>
      <c r="BS79" s="23">
        <v>9.5454163712193479E-3</v>
      </c>
      <c r="BT79" s="23">
        <v>3.8935605527429728E-3</v>
      </c>
      <c r="BU79" s="23">
        <v>1.3799219713145157E-2</v>
      </c>
      <c r="BV79" s="23">
        <v>2.3492283672732392E-3</v>
      </c>
      <c r="BW79" s="23">
        <v>1.5853988542531229E-3</v>
      </c>
      <c r="BX79" s="23">
        <v>1.1241318877930205E-3</v>
      </c>
      <c r="BY79" s="23">
        <v>1.0025353046070002</v>
      </c>
      <c r="BZ79" s="23">
        <v>2.2934588955352835E-3</v>
      </c>
      <c r="CA79" s="23">
        <v>3.957310203631291E-3</v>
      </c>
      <c r="CB79" s="23">
        <v>4.7648643837025243E-3</v>
      </c>
      <c r="CC79" s="23">
        <v>3.4115249441286437E-3</v>
      </c>
      <c r="CD79" s="23">
        <v>7.57395280167719E-3</v>
      </c>
      <c r="CE79" s="23">
        <v>3.1316244236044757E-3</v>
      </c>
      <c r="CF79" s="23">
        <v>6.4728432603426127E-3</v>
      </c>
      <c r="CG79" s="23">
        <v>2.9932172866056778E-3</v>
      </c>
      <c r="CH79" s="23">
        <v>4.2518589456560429E-3</v>
      </c>
      <c r="CI79" s="23">
        <v>7.2598821640344818E-3</v>
      </c>
      <c r="CJ79" s="23">
        <v>3.6874045996617365E-3</v>
      </c>
      <c r="CK79" s="23">
        <v>6.6070135411119392E-3</v>
      </c>
      <c r="CL79" s="23">
        <v>4.9481036136481225E-3</v>
      </c>
      <c r="CM79" s="23">
        <v>8.0366620559594801E-3</v>
      </c>
      <c r="CN79" s="23">
        <v>4.5531554606078753E-3</v>
      </c>
      <c r="CO79" s="23">
        <v>1.2438141776459629E-2</v>
      </c>
      <c r="CP79" s="23">
        <v>1.6448446141872783E-2</v>
      </c>
      <c r="CQ79" s="23">
        <v>4.1351522482758491E-3</v>
      </c>
      <c r="CR79" s="23">
        <v>4.8614156859717074E-3</v>
      </c>
      <c r="CS79" s="23">
        <v>2.8769501752733068E-3</v>
      </c>
      <c r="CT79" s="23">
        <v>1.8327344459441036E-3</v>
      </c>
      <c r="CU79" s="23">
        <v>7.6436128734288424E-3</v>
      </c>
      <c r="CV79" s="23">
        <v>2.4492105694443405E-3</v>
      </c>
      <c r="CW79" s="23">
        <v>3.5076763126566527E-3</v>
      </c>
      <c r="CX79" s="23">
        <v>4.0474798631219373E-3</v>
      </c>
      <c r="CY79" s="23">
        <v>2.6476889643693093E-3</v>
      </c>
      <c r="CZ79" s="23">
        <v>4.3198136672375053E-3</v>
      </c>
      <c r="DA79" s="23">
        <v>5.1975438031421168E-3</v>
      </c>
      <c r="DB79" s="23">
        <v>3.7402944079075462E-3</v>
      </c>
      <c r="DC79" s="23">
        <v>3.2917342820921441E-3</v>
      </c>
      <c r="DD79" s="23">
        <v>4.0620099561976038E-3</v>
      </c>
      <c r="DE79" s="23">
        <v>6.4542014559710106E-3</v>
      </c>
      <c r="DF79" s="23">
        <v>1.8895972063501847E-2</v>
      </c>
      <c r="DG79" s="13"/>
      <c r="DH79" s="13">
        <f t="shared" si="2"/>
        <v>1.5188694831356917</v>
      </c>
      <c r="DI79" s="106">
        <f t="shared" si="3"/>
        <v>0.76870922098026728</v>
      </c>
    </row>
    <row r="80" spans="2:113" x14ac:dyDescent="0.15">
      <c r="B80" s="21">
        <v>75</v>
      </c>
      <c r="C80" s="61" t="s">
        <v>144</v>
      </c>
      <c r="D80" s="97">
        <v>3.5319667571243967E-3</v>
      </c>
      <c r="E80" s="23">
        <v>2.9824682789600775E-3</v>
      </c>
      <c r="F80" s="23">
        <v>2.7273525336605343E-3</v>
      </c>
      <c r="G80" s="23">
        <v>4.4580518959073112E-3</v>
      </c>
      <c r="H80" s="23">
        <v>2.7742847926493599E-3</v>
      </c>
      <c r="I80" s="23">
        <v>5.8868502776388221E-2</v>
      </c>
      <c r="J80" s="23">
        <v>2.7992157937302095E-3</v>
      </c>
      <c r="K80" s="23">
        <v>0</v>
      </c>
      <c r="L80" s="23">
        <v>1.1757610473019917E-2</v>
      </c>
      <c r="M80" s="23">
        <v>4.829894043113704E-3</v>
      </c>
      <c r="N80" s="23">
        <v>3.2190230889513937E-3</v>
      </c>
      <c r="O80" s="23">
        <v>2.4052568890676729E-3</v>
      </c>
      <c r="P80" s="23">
        <v>3.5226598821865352E-3</v>
      </c>
      <c r="Q80" s="23">
        <v>1.3513891874945715E-2</v>
      </c>
      <c r="R80" s="23">
        <v>4.8595103666978813E-3</v>
      </c>
      <c r="S80" s="23">
        <v>6.8640458550781012E-3</v>
      </c>
      <c r="T80" s="23">
        <v>0</v>
      </c>
      <c r="U80" s="23">
        <v>4.4595313721921687E-3</v>
      </c>
      <c r="V80" s="23">
        <v>4.5910598293352079E-3</v>
      </c>
      <c r="W80" s="23">
        <v>7.0882800167809835E-3</v>
      </c>
      <c r="X80" s="23">
        <v>4.9573877421395345E-3</v>
      </c>
      <c r="Y80" s="23">
        <v>0</v>
      </c>
      <c r="Z80" s="23">
        <v>9.7216127873402895E-3</v>
      </c>
      <c r="AA80" s="23">
        <v>4.3532761055408873E-3</v>
      </c>
      <c r="AB80" s="23">
        <v>1.1563432847053625E-2</v>
      </c>
      <c r="AC80" s="23">
        <v>6.5835587303736814E-3</v>
      </c>
      <c r="AD80" s="23">
        <v>6.9472713377386449E-3</v>
      </c>
      <c r="AE80" s="23">
        <v>7.1023686861818669E-3</v>
      </c>
      <c r="AF80" s="23">
        <v>6.4684198467848692E-3</v>
      </c>
      <c r="AG80" s="23">
        <v>5.9953674528307787E-3</v>
      </c>
      <c r="AH80" s="23">
        <v>5.6911520159757248E-3</v>
      </c>
      <c r="AI80" s="23">
        <v>5.1501675652674238E-4</v>
      </c>
      <c r="AJ80" s="23">
        <v>2.9874458451752905E-3</v>
      </c>
      <c r="AK80" s="23">
        <v>5.9614551218828788E-3</v>
      </c>
      <c r="AL80" s="23">
        <v>5.5993918433119025E-3</v>
      </c>
      <c r="AM80" s="23">
        <v>5.816109222560535E-3</v>
      </c>
      <c r="AN80" s="23">
        <v>7.1250818306928506E-3</v>
      </c>
      <c r="AO80" s="23">
        <v>4.5877539784941104E-3</v>
      </c>
      <c r="AP80" s="23">
        <v>8.1041039469354759E-3</v>
      </c>
      <c r="AQ80" s="23">
        <v>6.52448336859457E-3</v>
      </c>
      <c r="AR80" s="23">
        <v>6.333390765234541E-3</v>
      </c>
      <c r="AS80" s="23">
        <v>1.0675373856985387E-2</v>
      </c>
      <c r="AT80" s="23">
        <v>5.3397701308895897E-3</v>
      </c>
      <c r="AU80" s="23">
        <v>5.7688043197019019E-3</v>
      </c>
      <c r="AV80" s="23">
        <v>4.1485135170897013E-3</v>
      </c>
      <c r="AW80" s="23">
        <v>5.7389432418620051E-3</v>
      </c>
      <c r="AX80" s="23">
        <v>8.0293521044388135E-3</v>
      </c>
      <c r="AY80" s="23">
        <v>7.2552151256299775E-3</v>
      </c>
      <c r="AZ80" s="23">
        <v>8.8145038013525828E-3</v>
      </c>
      <c r="BA80" s="23">
        <v>7.6954169895218309E-3</v>
      </c>
      <c r="BB80" s="23">
        <v>1.2716717548081012E-2</v>
      </c>
      <c r="BC80" s="23">
        <v>5.9769077745521664E-3</v>
      </c>
      <c r="BD80" s="23">
        <v>6.6003693455859167E-3</v>
      </c>
      <c r="BE80" s="23">
        <v>5.7438882967650127E-3</v>
      </c>
      <c r="BF80" s="23">
        <v>8.1262588120952044E-3</v>
      </c>
      <c r="BG80" s="23">
        <v>5.5065816418302035E-3</v>
      </c>
      <c r="BH80" s="23">
        <v>0.23734564476918429</v>
      </c>
      <c r="BI80" s="23">
        <v>5.8088674606416894E-3</v>
      </c>
      <c r="BJ80" s="23">
        <v>5.689002145931198E-3</v>
      </c>
      <c r="BK80" s="23">
        <v>7.1110448049207988E-3</v>
      </c>
      <c r="BL80" s="23">
        <v>5.2159099564663301E-3</v>
      </c>
      <c r="BM80" s="23">
        <v>5.0860672352744185E-3</v>
      </c>
      <c r="BN80" s="23">
        <v>7.125340722755856E-3</v>
      </c>
      <c r="BO80" s="23">
        <v>3.8378181714045891E-3</v>
      </c>
      <c r="BP80" s="23">
        <v>0</v>
      </c>
      <c r="BQ80" s="23">
        <v>1.1395143497822146E-2</v>
      </c>
      <c r="BR80" s="23">
        <v>2.3511307468882661E-2</v>
      </c>
      <c r="BS80" s="23">
        <v>5.7354506080683713E-3</v>
      </c>
      <c r="BT80" s="23">
        <v>4.4559040347833647E-3</v>
      </c>
      <c r="BU80" s="23">
        <v>9.4324646743205974E-3</v>
      </c>
      <c r="BV80" s="23">
        <v>2.3610720070727474E-3</v>
      </c>
      <c r="BW80" s="23">
        <v>1.8484287493932875E-3</v>
      </c>
      <c r="BX80" s="23">
        <v>8.7244333404694167E-4</v>
      </c>
      <c r="BY80" s="23">
        <v>3.4508543315016457E-3</v>
      </c>
      <c r="BZ80" s="23">
        <v>1.0040432113317188</v>
      </c>
      <c r="CA80" s="23">
        <v>7.4416809543801391E-3</v>
      </c>
      <c r="CB80" s="23">
        <v>7.4326123288410472E-3</v>
      </c>
      <c r="CC80" s="23">
        <v>3.8886514719414992E-3</v>
      </c>
      <c r="CD80" s="23">
        <v>3.4559943740951559E-3</v>
      </c>
      <c r="CE80" s="23">
        <v>3.0871580012375162E-3</v>
      </c>
      <c r="CF80" s="23">
        <v>8.3375042084156657E-3</v>
      </c>
      <c r="CG80" s="23">
        <v>7.6865133811622632E-2</v>
      </c>
      <c r="CH80" s="23">
        <v>8.3884685647776114E-3</v>
      </c>
      <c r="CI80" s="23">
        <v>8.5072516010848004E-3</v>
      </c>
      <c r="CJ80" s="23">
        <v>7.8635265397300584E-3</v>
      </c>
      <c r="CK80" s="23">
        <v>1.1232750073636239E-2</v>
      </c>
      <c r="CL80" s="23">
        <v>8.4932728092406568E-3</v>
      </c>
      <c r="CM80" s="23">
        <v>7.5456559928079592E-3</v>
      </c>
      <c r="CN80" s="23">
        <v>3.6956683234905994E-3</v>
      </c>
      <c r="CO80" s="23">
        <v>5.7839853090627408E-3</v>
      </c>
      <c r="CP80" s="23">
        <v>8.7594165751814172E-3</v>
      </c>
      <c r="CQ80" s="23">
        <v>3.1280544478665519E-3</v>
      </c>
      <c r="CR80" s="23">
        <v>3.4922385585623547E-3</v>
      </c>
      <c r="CS80" s="23">
        <v>3.8697838421726033E-3</v>
      </c>
      <c r="CT80" s="23">
        <v>2.2838064668755488E-3</v>
      </c>
      <c r="CU80" s="23">
        <v>9.4760544280174334E-3</v>
      </c>
      <c r="CV80" s="23">
        <v>3.5664264305138079E-3</v>
      </c>
      <c r="CW80" s="23">
        <v>5.2302407175689077E-3</v>
      </c>
      <c r="CX80" s="23">
        <v>5.1507156246378095E-3</v>
      </c>
      <c r="CY80" s="23">
        <v>3.2637788940795358E-3</v>
      </c>
      <c r="CZ80" s="23">
        <v>4.9728913901464578E-3</v>
      </c>
      <c r="DA80" s="23">
        <v>5.0264132503233545E-3</v>
      </c>
      <c r="DB80" s="23">
        <v>3.1543512024354119E-3</v>
      </c>
      <c r="DC80" s="23">
        <v>3.7042869849360956E-3</v>
      </c>
      <c r="DD80" s="23">
        <v>1.2835556902071318E-2</v>
      </c>
      <c r="DE80" s="23">
        <v>4.7413508627511515E-2</v>
      </c>
      <c r="DF80" s="23">
        <v>4.2662177226322172E-2</v>
      </c>
      <c r="DG80" s="13"/>
      <c r="DH80" s="13">
        <f t="shared" si="2"/>
        <v>2.060662294495315</v>
      </c>
      <c r="DI80" s="106">
        <f t="shared" si="3"/>
        <v>1.0429139071479974</v>
      </c>
    </row>
    <row r="81" spans="2:113" x14ac:dyDescent="0.15">
      <c r="B81" s="21">
        <v>76</v>
      </c>
      <c r="C81" s="60" t="s">
        <v>145</v>
      </c>
      <c r="D81" s="97">
        <v>4.8936069900583232E-2</v>
      </c>
      <c r="E81" s="23">
        <v>5.4984022836107975E-2</v>
      </c>
      <c r="F81" s="23">
        <v>6.0724757941473355E-2</v>
      </c>
      <c r="G81" s="23">
        <v>3.15265605469792E-2</v>
      </c>
      <c r="H81" s="23">
        <v>2.1847300904823348E-2</v>
      </c>
      <c r="I81" s="23">
        <v>4.5927691403018715E-2</v>
      </c>
      <c r="J81" s="23">
        <v>3.1334845873932343E-2</v>
      </c>
      <c r="K81" s="23">
        <v>0</v>
      </c>
      <c r="L81" s="23">
        <v>0.17950055171307008</v>
      </c>
      <c r="M81" s="23">
        <v>2.6668149273131037E-2</v>
      </c>
      <c r="N81" s="23">
        <v>2.0938883206898296E-2</v>
      </c>
      <c r="O81" s="23">
        <v>2.5373311986359833E-2</v>
      </c>
      <c r="P81" s="23">
        <v>2.2233566786573289E-2</v>
      </c>
      <c r="Q81" s="23">
        <v>1.2255544560136118E-2</v>
      </c>
      <c r="R81" s="23">
        <v>2.2549763134568444E-2</v>
      </c>
      <c r="S81" s="23">
        <v>2.7793210844694178E-2</v>
      </c>
      <c r="T81" s="23">
        <v>0</v>
      </c>
      <c r="U81" s="23">
        <v>2.4529277806483542E-2</v>
      </c>
      <c r="V81" s="23">
        <v>2.0737603815307756E-2</v>
      </c>
      <c r="W81" s="23">
        <v>3.1722323450682141E-2</v>
      </c>
      <c r="X81" s="23">
        <v>2.0132318100571894E-2</v>
      </c>
      <c r="Y81" s="23">
        <v>0</v>
      </c>
      <c r="Z81" s="23">
        <v>1.3558621803524785E-2</v>
      </c>
      <c r="AA81" s="23">
        <v>1.6375903262211375E-2</v>
      </c>
      <c r="AB81" s="23">
        <v>1.0434175865006071E-2</v>
      </c>
      <c r="AC81" s="23">
        <v>1.5238243481096253E-2</v>
      </c>
      <c r="AD81" s="23">
        <v>1.4423394104824502E-2</v>
      </c>
      <c r="AE81" s="23">
        <v>1.271131638098796E-2</v>
      </c>
      <c r="AF81" s="23">
        <v>1.3724348032735142E-2</v>
      </c>
      <c r="AG81" s="23">
        <v>1.0219723228126538E-2</v>
      </c>
      <c r="AH81" s="23">
        <v>1.2667332768439385E-2</v>
      </c>
      <c r="AI81" s="23">
        <v>1.1424662511246534E-3</v>
      </c>
      <c r="AJ81" s="23">
        <v>1.5592929175839787E-2</v>
      </c>
      <c r="AK81" s="23">
        <v>1.0805885727534433E-2</v>
      </c>
      <c r="AL81" s="23">
        <v>9.4040339574335656E-3</v>
      </c>
      <c r="AM81" s="23">
        <v>2.5286760714637081E-2</v>
      </c>
      <c r="AN81" s="23">
        <v>1.4262821391925081E-2</v>
      </c>
      <c r="AO81" s="23">
        <v>6.5257102237575304E-2</v>
      </c>
      <c r="AP81" s="23">
        <v>1.1407423103430321E-2</v>
      </c>
      <c r="AQ81" s="23">
        <v>1.3703615952910014E-2</v>
      </c>
      <c r="AR81" s="23">
        <v>1.4407827190416942E-2</v>
      </c>
      <c r="AS81" s="23">
        <v>1.420947390610394E-2</v>
      </c>
      <c r="AT81" s="23">
        <v>1.6561755737986971E-2</v>
      </c>
      <c r="AU81" s="23">
        <v>1.3619514872589809E-2</v>
      </c>
      <c r="AV81" s="23">
        <v>1.5071881860220571E-2</v>
      </c>
      <c r="AW81" s="23">
        <v>1.3581037940659813E-2</v>
      </c>
      <c r="AX81" s="23">
        <v>1.7330781965542167E-2</v>
      </c>
      <c r="AY81" s="23">
        <v>9.2026361013142072E-3</v>
      </c>
      <c r="AZ81" s="23">
        <v>1.2155219434612405E-2</v>
      </c>
      <c r="BA81" s="23">
        <v>9.4104562456341998E-3</v>
      </c>
      <c r="BB81" s="23">
        <v>1.2876323921505515E-2</v>
      </c>
      <c r="BC81" s="23">
        <v>9.9851638461345513E-3</v>
      </c>
      <c r="BD81" s="23">
        <v>1.1669735918386851E-2</v>
      </c>
      <c r="BE81" s="23">
        <v>1.0500522049835027E-2</v>
      </c>
      <c r="BF81" s="23">
        <v>5.3460805239674968E-2</v>
      </c>
      <c r="BG81" s="23">
        <v>4.5867278846762678E-2</v>
      </c>
      <c r="BH81" s="23">
        <v>1.6599612033301545E-2</v>
      </c>
      <c r="BI81" s="23">
        <v>3.0041212940169711E-2</v>
      </c>
      <c r="BJ81" s="23">
        <v>2.7930414164928401E-2</v>
      </c>
      <c r="BK81" s="23">
        <v>3.1126219449958623E-2</v>
      </c>
      <c r="BL81" s="23">
        <v>3.389782927463085E-2</v>
      </c>
      <c r="BM81" s="23">
        <v>2.6652146003513146E-2</v>
      </c>
      <c r="BN81" s="23">
        <v>1.2888702739287421E-2</v>
      </c>
      <c r="BO81" s="23">
        <v>7.6420246458173214E-3</v>
      </c>
      <c r="BP81" s="23">
        <v>0</v>
      </c>
      <c r="BQ81" s="23">
        <v>1.5583388709943609E-2</v>
      </c>
      <c r="BR81" s="23">
        <v>2.5595541862311066E-2</v>
      </c>
      <c r="BS81" s="23">
        <v>4.0089675501553054E-2</v>
      </c>
      <c r="BT81" s="23">
        <v>3.4617494926966058E-2</v>
      </c>
      <c r="BU81" s="23">
        <v>1.2362910081100189E-2</v>
      </c>
      <c r="BV81" s="23">
        <v>8.2762381937575968E-3</v>
      </c>
      <c r="BW81" s="23">
        <v>5.8622083777537361E-3</v>
      </c>
      <c r="BX81" s="23">
        <v>2.0780432166756977E-3</v>
      </c>
      <c r="BY81" s="23">
        <v>6.8043075275319893E-3</v>
      </c>
      <c r="BZ81" s="23">
        <v>5.0368360787242158E-3</v>
      </c>
      <c r="CA81" s="23">
        <v>1.011605051651888</v>
      </c>
      <c r="CB81" s="23">
        <v>1.6543082386964104E-2</v>
      </c>
      <c r="CC81" s="23">
        <v>7.3911545554346814E-3</v>
      </c>
      <c r="CD81" s="23">
        <v>5.7120252719594583E-3</v>
      </c>
      <c r="CE81" s="23">
        <v>6.3768028889200686E-3</v>
      </c>
      <c r="CF81" s="23">
        <v>9.8756117420127024E-3</v>
      </c>
      <c r="CG81" s="23">
        <v>9.636920131422656E-3</v>
      </c>
      <c r="CH81" s="23">
        <v>1.3193098029478012E-2</v>
      </c>
      <c r="CI81" s="23">
        <v>1.7405055617525127E-2</v>
      </c>
      <c r="CJ81" s="23">
        <v>2.1991062953803646E-2</v>
      </c>
      <c r="CK81" s="23">
        <v>1.1976003281468417E-2</v>
      </c>
      <c r="CL81" s="23">
        <v>2.0844073361744993E-2</v>
      </c>
      <c r="CM81" s="23">
        <v>1.6188507141271378E-2</v>
      </c>
      <c r="CN81" s="23">
        <v>1.06417239127458E-2</v>
      </c>
      <c r="CO81" s="23">
        <v>2.1759437118088358E-2</v>
      </c>
      <c r="CP81" s="23">
        <v>1.7915990232272694E-2</v>
      </c>
      <c r="CQ81" s="23">
        <v>1.0409130615707382E-2</v>
      </c>
      <c r="CR81" s="23">
        <v>8.7327737637238282E-3</v>
      </c>
      <c r="CS81" s="23">
        <v>1.1559417321891542E-2</v>
      </c>
      <c r="CT81" s="23">
        <v>1.0441923117775321E-2</v>
      </c>
      <c r="CU81" s="23">
        <v>1.8866837212116763E-2</v>
      </c>
      <c r="CV81" s="23">
        <v>1.5128588117856723E-2</v>
      </c>
      <c r="CW81" s="23">
        <v>1.9319178995168513E-2</v>
      </c>
      <c r="CX81" s="23">
        <v>1.321580692682291E-2</v>
      </c>
      <c r="CY81" s="23">
        <v>1.021065372976163E-2</v>
      </c>
      <c r="CZ81" s="23">
        <v>3.8360193971745921E-2</v>
      </c>
      <c r="DA81" s="23">
        <v>1.5719584944542429E-2</v>
      </c>
      <c r="DB81" s="23">
        <v>1.8654600281377144E-2</v>
      </c>
      <c r="DC81" s="23">
        <v>3.3192722315331553E-2</v>
      </c>
      <c r="DD81" s="23">
        <v>2.7592274353876015E-2</v>
      </c>
      <c r="DE81" s="23">
        <v>2.3490521430472096E-2</v>
      </c>
      <c r="DF81" s="23">
        <v>1.989417546637837E-2</v>
      </c>
      <c r="DG81" s="13"/>
      <c r="DH81" s="13">
        <f t="shared" si="2"/>
        <v>3.1527710551716086</v>
      </c>
      <c r="DI81" s="106">
        <f t="shared" si="3"/>
        <v>1.5956368922145154</v>
      </c>
    </row>
    <row r="82" spans="2:113" x14ac:dyDescent="0.15">
      <c r="B82" s="21">
        <v>77</v>
      </c>
      <c r="C82" s="60" t="s">
        <v>115</v>
      </c>
      <c r="D82" s="97">
        <v>5.4140441489669245E-3</v>
      </c>
      <c r="E82" s="23">
        <v>4.2945169806548221E-3</v>
      </c>
      <c r="F82" s="23">
        <v>3.6577808025553419E-3</v>
      </c>
      <c r="G82" s="23">
        <v>1.0464717854033856E-2</v>
      </c>
      <c r="H82" s="23">
        <v>2.2165191345168041E-3</v>
      </c>
      <c r="I82" s="23">
        <v>1.0520184191745417E-3</v>
      </c>
      <c r="J82" s="23">
        <v>3.2437858457180597E-3</v>
      </c>
      <c r="K82" s="23">
        <v>0</v>
      </c>
      <c r="L82" s="23">
        <v>2.429745831084771E-3</v>
      </c>
      <c r="M82" s="23">
        <v>6.031970168611441E-3</v>
      </c>
      <c r="N82" s="23">
        <v>2.7854930264300595E-3</v>
      </c>
      <c r="O82" s="23">
        <v>1.0736207821343133E-2</v>
      </c>
      <c r="P82" s="23">
        <v>4.2762772258969507E-3</v>
      </c>
      <c r="Q82" s="23">
        <v>3.0401531634974464E-3</v>
      </c>
      <c r="R82" s="23">
        <v>3.0740850346633293E-3</v>
      </c>
      <c r="S82" s="23">
        <v>8.6543264030284651E-3</v>
      </c>
      <c r="T82" s="23">
        <v>0</v>
      </c>
      <c r="U82" s="23">
        <v>3.3663889790904438E-3</v>
      </c>
      <c r="V82" s="23">
        <v>2.1392385994184627E-3</v>
      </c>
      <c r="W82" s="23">
        <v>4.0277189469584565E-3</v>
      </c>
      <c r="X82" s="23">
        <v>3.7806455349724466E-3</v>
      </c>
      <c r="Y82" s="23">
        <v>0</v>
      </c>
      <c r="Z82" s="23">
        <v>7.3946899953208677E-3</v>
      </c>
      <c r="AA82" s="23">
        <v>2.7661036960556829E-3</v>
      </c>
      <c r="AB82" s="23">
        <v>9.3506804489701355E-3</v>
      </c>
      <c r="AC82" s="23">
        <v>1.0957203050218385E-2</v>
      </c>
      <c r="AD82" s="23">
        <v>7.1884372443333467E-3</v>
      </c>
      <c r="AE82" s="23">
        <v>7.193870623143403E-3</v>
      </c>
      <c r="AF82" s="23">
        <v>7.4009344126882712E-3</v>
      </c>
      <c r="AG82" s="23">
        <v>2.8867717677985559E-3</v>
      </c>
      <c r="AH82" s="23">
        <v>5.2122554374306315E-3</v>
      </c>
      <c r="AI82" s="23">
        <v>6.9516437479742498E-3</v>
      </c>
      <c r="AJ82" s="23">
        <v>6.3684456644070107E-3</v>
      </c>
      <c r="AK82" s="23">
        <v>3.577382974511727E-3</v>
      </c>
      <c r="AL82" s="23">
        <v>2.79558474693372E-3</v>
      </c>
      <c r="AM82" s="23">
        <v>2.851599280199991E-3</v>
      </c>
      <c r="AN82" s="23">
        <v>4.6506187599989687E-3</v>
      </c>
      <c r="AO82" s="23">
        <v>1.49447895389153E-2</v>
      </c>
      <c r="AP82" s="23">
        <v>5.9904303968205024E-3</v>
      </c>
      <c r="AQ82" s="23">
        <v>1.1058184197026224E-2</v>
      </c>
      <c r="AR82" s="23">
        <v>1.1587224775488344E-2</v>
      </c>
      <c r="AS82" s="23">
        <v>1.426386378925351E-2</v>
      </c>
      <c r="AT82" s="23">
        <v>6.4883651402775832E-3</v>
      </c>
      <c r="AU82" s="23">
        <v>4.6136287130803966E-3</v>
      </c>
      <c r="AV82" s="23">
        <v>4.2509138697578728E-3</v>
      </c>
      <c r="AW82" s="23">
        <v>3.9428443708070006E-3</v>
      </c>
      <c r="AX82" s="23">
        <v>4.0750371978043329E-3</v>
      </c>
      <c r="AY82" s="23">
        <v>4.0677293034652026E-3</v>
      </c>
      <c r="AZ82" s="23">
        <v>4.3307830951795894E-3</v>
      </c>
      <c r="BA82" s="23">
        <v>3.5671473272785603E-3</v>
      </c>
      <c r="BB82" s="23">
        <v>3.1504308274403338E-3</v>
      </c>
      <c r="BC82" s="23">
        <v>7.042390347190744E-3</v>
      </c>
      <c r="BD82" s="23">
        <v>5.4606282622286315E-3</v>
      </c>
      <c r="BE82" s="23">
        <v>4.9717776381646836E-3</v>
      </c>
      <c r="BF82" s="23">
        <v>3.7572516625633259E-3</v>
      </c>
      <c r="BG82" s="23">
        <v>3.4359143119317291E-3</v>
      </c>
      <c r="BH82" s="23">
        <v>0.10651622098988942</v>
      </c>
      <c r="BI82" s="23">
        <v>3.4727881504219718E-3</v>
      </c>
      <c r="BJ82" s="23">
        <v>3.4290524881955063E-3</v>
      </c>
      <c r="BK82" s="23">
        <v>3.7154762510326236E-3</v>
      </c>
      <c r="BL82" s="23">
        <v>3.5377859101009077E-3</v>
      </c>
      <c r="BM82" s="23">
        <v>4.521125455275327E-3</v>
      </c>
      <c r="BN82" s="23">
        <v>7.3142380833648001E-3</v>
      </c>
      <c r="BO82" s="23">
        <v>6.8711448891815192E-3</v>
      </c>
      <c r="BP82" s="23">
        <v>0</v>
      </c>
      <c r="BQ82" s="23">
        <v>2.065868553812693E-3</v>
      </c>
      <c r="BR82" s="23">
        <v>1.4359541635573043E-3</v>
      </c>
      <c r="BS82" s="23">
        <v>8.612261749093718E-4</v>
      </c>
      <c r="BT82" s="23">
        <v>1.1027322598141413E-3</v>
      </c>
      <c r="BU82" s="23">
        <v>7.3922078201071927E-4</v>
      </c>
      <c r="BV82" s="23">
        <v>4.4196567319589118E-4</v>
      </c>
      <c r="BW82" s="23">
        <v>2.9557956795391417E-4</v>
      </c>
      <c r="BX82" s="23">
        <v>1.2281443161230021E-4</v>
      </c>
      <c r="BY82" s="23">
        <v>1.0072105637366285E-3</v>
      </c>
      <c r="BZ82" s="23">
        <v>3.2008556553355392E-3</v>
      </c>
      <c r="CA82" s="23">
        <v>8.1846865854599236E-3</v>
      </c>
      <c r="CB82" s="23">
        <v>1.088257642540239</v>
      </c>
      <c r="CC82" s="23">
        <v>4.9103353641113288E-3</v>
      </c>
      <c r="CD82" s="23">
        <v>7.1488832685137648E-4</v>
      </c>
      <c r="CE82" s="23">
        <v>8.3031817137915655E-4</v>
      </c>
      <c r="CF82" s="23">
        <v>8.2002699230343686E-4</v>
      </c>
      <c r="CG82" s="23">
        <v>2.3889329290452781E-3</v>
      </c>
      <c r="CH82" s="23">
        <v>6.3434331787957259E-4</v>
      </c>
      <c r="CI82" s="23">
        <v>1.0317551721652492E-3</v>
      </c>
      <c r="CJ82" s="23">
        <v>1.2499896800170576E-3</v>
      </c>
      <c r="CK82" s="23">
        <v>8.1206857642854616E-4</v>
      </c>
      <c r="CL82" s="23">
        <v>2.0707886889850401E-3</v>
      </c>
      <c r="CM82" s="23">
        <v>8.1018775798993349E-4</v>
      </c>
      <c r="CN82" s="23">
        <v>7.345467666548379E-4</v>
      </c>
      <c r="CO82" s="23">
        <v>1.346346364915145E-3</v>
      </c>
      <c r="CP82" s="23">
        <v>2.4114671501827153E-3</v>
      </c>
      <c r="CQ82" s="23">
        <v>1.1592524855068725E-3</v>
      </c>
      <c r="CR82" s="23">
        <v>1.0814204915630852E-3</v>
      </c>
      <c r="CS82" s="23">
        <v>9.9705503871329055E-4</v>
      </c>
      <c r="CT82" s="23">
        <v>8.754479722680868E-4</v>
      </c>
      <c r="CU82" s="23">
        <v>1.2718431209598347E-3</v>
      </c>
      <c r="CV82" s="23">
        <v>8.2708536017389611E-4</v>
      </c>
      <c r="CW82" s="23">
        <v>9.5601851345786975E-4</v>
      </c>
      <c r="CX82" s="23">
        <v>3.3654942534464237E-3</v>
      </c>
      <c r="CY82" s="23">
        <v>5.7442707048818687E-4</v>
      </c>
      <c r="CZ82" s="23">
        <v>1.7735621128691539E-3</v>
      </c>
      <c r="DA82" s="23">
        <v>2.4881076929288079E-3</v>
      </c>
      <c r="DB82" s="23">
        <v>1.172638316182015E-3</v>
      </c>
      <c r="DC82" s="23">
        <v>1.2861812831779585E-3</v>
      </c>
      <c r="DD82" s="23">
        <v>1.1432817308166957E-3</v>
      </c>
      <c r="DE82" s="23">
        <v>7.4968419802345357E-3</v>
      </c>
      <c r="DF82" s="23">
        <v>1.6695382371630205E-3</v>
      </c>
      <c r="DG82" s="13"/>
      <c r="DH82" s="13">
        <f t="shared" si="2"/>
        <v>1.5892289706232323</v>
      </c>
      <c r="DI82" s="106">
        <f t="shared" si="3"/>
        <v>0.80431859190755595</v>
      </c>
    </row>
    <row r="83" spans="2:113" x14ac:dyDescent="0.15">
      <c r="B83" s="21">
        <v>78</v>
      </c>
      <c r="C83" s="60" t="s">
        <v>116</v>
      </c>
      <c r="D83" s="97">
        <v>1.4725534760943416E-3</v>
      </c>
      <c r="E83" s="23">
        <v>1.1240358093308122E-3</v>
      </c>
      <c r="F83" s="23">
        <v>1.1130479920502293E-3</v>
      </c>
      <c r="G83" s="23">
        <v>1.4493391595930547E-3</v>
      </c>
      <c r="H83" s="23">
        <v>2.7536239826348387E-3</v>
      </c>
      <c r="I83" s="23">
        <v>4.8037314276227859E-4</v>
      </c>
      <c r="J83" s="23">
        <v>1.2860887340083739E-3</v>
      </c>
      <c r="K83" s="23">
        <v>0</v>
      </c>
      <c r="L83" s="23">
        <v>1.6409531247887836E-3</v>
      </c>
      <c r="M83" s="23">
        <v>2.1108563232324889E-3</v>
      </c>
      <c r="N83" s="23">
        <v>1.6648739320156876E-3</v>
      </c>
      <c r="O83" s="23">
        <v>1.4666512094631886E-3</v>
      </c>
      <c r="P83" s="23">
        <v>1.9031416054416223E-3</v>
      </c>
      <c r="Q83" s="23">
        <v>1.4044416850344896E-3</v>
      </c>
      <c r="R83" s="23">
        <v>1.8234112833062383E-3</v>
      </c>
      <c r="S83" s="23">
        <v>1.8720633905273212E-3</v>
      </c>
      <c r="T83" s="23">
        <v>0</v>
      </c>
      <c r="U83" s="23">
        <v>2.878830281670425E-3</v>
      </c>
      <c r="V83" s="23">
        <v>5.3116481700944702E-3</v>
      </c>
      <c r="W83" s="23">
        <v>2.1142862376713903E-3</v>
      </c>
      <c r="X83" s="23">
        <v>3.2697672932204165E-3</v>
      </c>
      <c r="Y83" s="23">
        <v>0</v>
      </c>
      <c r="Z83" s="23">
        <v>2.2278554580729788E-3</v>
      </c>
      <c r="AA83" s="23">
        <v>3.1097100327504208E-3</v>
      </c>
      <c r="AB83" s="23">
        <v>1.7508183157802139E-3</v>
      </c>
      <c r="AC83" s="23">
        <v>2.2864514566498769E-3</v>
      </c>
      <c r="AD83" s="23">
        <v>2.6336973081473899E-3</v>
      </c>
      <c r="AE83" s="23">
        <v>2.8425423800940118E-3</v>
      </c>
      <c r="AF83" s="23">
        <v>2.5319083629179481E-3</v>
      </c>
      <c r="AG83" s="23">
        <v>6.6349280759401162E-3</v>
      </c>
      <c r="AH83" s="23">
        <v>3.2267202874866176E-3</v>
      </c>
      <c r="AI83" s="23">
        <v>2.5058567167793858E-4</v>
      </c>
      <c r="AJ83" s="23">
        <v>1.2265908713789961E-3</v>
      </c>
      <c r="AK83" s="23">
        <v>2.7960807079336993E-3</v>
      </c>
      <c r="AL83" s="23">
        <v>2.4877357803261314E-3</v>
      </c>
      <c r="AM83" s="23">
        <v>2.9688479307268217E-3</v>
      </c>
      <c r="AN83" s="23">
        <v>2.2452498614512701E-3</v>
      </c>
      <c r="AO83" s="23">
        <v>1.7740001166057632E-3</v>
      </c>
      <c r="AP83" s="23">
        <v>1.9798629421444798E-3</v>
      </c>
      <c r="AQ83" s="23">
        <v>1.7429805419482533E-3</v>
      </c>
      <c r="AR83" s="23">
        <v>2.0732687945110495E-3</v>
      </c>
      <c r="AS83" s="23">
        <v>2.1297145039223648E-3</v>
      </c>
      <c r="AT83" s="23">
        <v>2.4215940626260636E-3</v>
      </c>
      <c r="AU83" s="23">
        <v>2.4109225085123787E-3</v>
      </c>
      <c r="AV83" s="23">
        <v>2.1179930318000256E-3</v>
      </c>
      <c r="AW83" s="23">
        <v>2.8104183674970834E-3</v>
      </c>
      <c r="AX83" s="23">
        <v>2.8643271461039933E-3</v>
      </c>
      <c r="AY83" s="23">
        <v>2.4450283163278156E-3</v>
      </c>
      <c r="AZ83" s="23">
        <v>3.2284618298430603E-3</v>
      </c>
      <c r="BA83" s="23">
        <v>2.8959256483336061E-3</v>
      </c>
      <c r="BB83" s="23">
        <v>3.2720933096971839E-3</v>
      </c>
      <c r="BC83" s="23">
        <v>2.3346168336878552E-3</v>
      </c>
      <c r="BD83" s="23">
        <v>2.7026136530245923E-3</v>
      </c>
      <c r="BE83" s="23">
        <v>2.2009960649719143E-3</v>
      </c>
      <c r="BF83" s="23">
        <v>3.8386329689625697E-3</v>
      </c>
      <c r="BG83" s="23">
        <v>2.5889479213289123E-3</v>
      </c>
      <c r="BH83" s="23">
        <v>9.4334763548255913E-4</v>
      </c>
      <c r="BI83" s="23">
        <v>1.7131855585515278E-3</v>
      </c>
      <c r="BJ83" s="23">
        <v>1.7154353165691448E-3</v>
      </c>
      <c r="BK83" s="23">
        <v>2.1887451825954359E-3</v>
      </c>
      <c r="BL83" s="23">
        <v>1.4454384946083426E-3</v>
      </c>
      <c r="BM83" s="23">
        <v>1.609019825841019E-3</v>
      </c>
      <c r="BN83" s="23">
        <v>2.1436553642042587E-3</v>
      </c>
      <c r="BO83" s="23">
        <v>9.0684863005185403E-4</v>
      </c>
      <c r="BP83" s="23">
        <v>0</v>
      </c>
      <c r="BQ83" s="23">
        <v>2.8663748542425366E-3</v>
      </c>
      <c r="BR83" s="23">
        <v>4.6266851184478715E-3</v>
      </c>
      <c r="BS83" s="23">
        <v>6.795283448047992E-3</v>
      </c>
      <c r="BT83" s="23">
        <v>2.5140318647888667E-3</v>
      </c>
      <c r="BU83" s="23">
        <v>2.5759276585871314E-3</v>
      </c>
      <c r="BV83" s="23">
        <v>1.0792159108016731E-3</v>
      </c>
      <c r="BW83" s="23">
        <v>7.780755024265623E-4</v>
      </c>
      <c r="BX83" s="23">
        <v>2.3832543641506606E-4</v>
      </c>
      <c r="BY83" s="23">
        <v>9.9200940104664866E-4</v>
      </c>
      <c r="BZ83" s="23">
        <v>1.0184484636781689E-3</v>
      </c>
      <c r="CA83" s="23">
        <v>1.8648676249115132E-3</v>
      </c>
      <c r="CB83" s="23">
        <v>2.0433562702767386E-3</v>
      </c>
      <c r="CC83" s="23">
        <v>1.00581562129866</v>
      </c>
      <c r="CD83" s="23">
        <v>2.9444741784854784E-3</v>
      </c>
      <c r="CE83" s="23">
        <v>1.2942553208274419E-3</v>
      </c>
      <c r="CF83" s="23">
        <v>2.0992357979857947E-3</v>
      </c>
      <c r="CG83" s="23">
        <v>2.4319455721441813E-2</v>
      </c>
      <c r="CH83" s="23">
        <v>3.2739853284173177E-3</v>
      </c>
      <c r="CI83" s="23">
        <v>8.4675872836369511E-3</v>
      </c>
      <c r="CJ83" s="23">
        <v>8.0028354862433076E-3</v>
      </c>
      <c r="CK83" s="23">
        <v>5.6392535390886274E-3</v>
      </c>
      <c r="CL83" s="23">
        <v>1.6960088767540089E-2</v>
      </c>
      <c r="CM83" s="23">
        <v>1.7464502243341369E-3</v>
      </c>
      <c r="CN83" s="23">
        <v>3.271018411101907E-3</v>
      </c>
      <c r="CO83" s="23">
        <v>5.3612731271766561E-3</v>
      </c>
      <c r="CP83" s="23">
        <v>9.3912667580792527E-3</v>
      </c>
      <c r="CQ83" s="23">
        <v>2.7801991840498493E-3</v>
      </c>
      <c r="CR83" s="23">
        <v>1.3446466225141686E-3</v>
      </c>
      <c r="CS83" s="23">
        <v>1.4169357725411055E-3</v>
      </c>
      <c r="CT83" s="23">
        <v>1.0360833754084423E-3</v>
      </c>
      <c r="CU83" s="23">
        <v>5.8259791571328668E-3</v>
      </c>
      <c r="CV83" s="23">
        <v>2.6019962570119795E-3</v>
      </c>
      <c r="CW83" s="23">
        <v>7.2102120268986384E-3</v>
      </c>
      <c r="CX83" s="23">
        <v>2.2995071634727068E-3</v>
      </c>
      <c r="CY83" s="23">
        <v>3.7063155261156848E-3</v>
      </c>
      <c r="CZ83" s="23">
        <v>2.3313170114579629E-3</v>
      </c>
      <c r="DA83" s="23">
        <v>2.1484183109461491E-3</v>
      </c>
      <c r="DB83" s="23">
        <v>2.3429191650452168E-3</v>
      </c>
      <c r="DC83" s="23">
        <v>3.1993925600350623E-3</v>
      </c>
      <c r="DD83" s="23">
        <v>2.8645509614375858E-3</v>
      </c>
      <c r="DE83" s="23">
        <v>3.0785803486033454E-3</v>
      </c>
      <c r="DF83" s="23">
        <v>7.2480962471972148E-3</v>
      </c>
      <c r="DG83" s="13"/>
      <c r="DH83" s="13">
        <f t="shared" si="2"/>
        <v>1.3142723363905862</v>
      </c>
      <c r="DI83" s="106">
        <f t="shared" si="3"/>
        <v>0.66516134209042266</v>
      </c>
    </row>
    <row r="84" spans="2:113" x14ac:dyDescent="0.15">
      <c r="B84" s="21">
        <v>79</v>
      </c>
      <c r="C84" s="60" t="s">
        <v>117</v>
      </c>
      <c r="D84" s="97">
        <v>1.6535994525698435E-3</v>
      </c>
      <c r="E84" s="23">
        <v>1.4462200679957187E-3</v>
      </c>
      <c r="F84" s="23">
        <v>1.3214338621704792E-3</v>
      </c>
      <c r="G84" s="23">
        <v>5.0411510775688895E-3</v>
      </c>
      <c r="H84" s="23">
        <v>1.1431020477257277E-3</v>
      </c>
      <c r="I84" s="23">
        <v>3.5069358329177519E-4</v>
      </c>
      <c r="J84" s="23">
        <v>1.1045604115262743E-3</v>
      </c>
      <c r="K84" s="23">
        <v>0</v>
      </c>
      <c r="L84" s="23">
        <v>6.5006720332906219E-4</v>
      </c>
      <c r="M84" s="23">
        <v>3.9019944475428519E-3</v>
      </c>
      <c r="N84" s="23">
        <v>3.0414168302021608E-3</v>
      </c>
      <c r="O84" s="23">
        <v>3.4133680338031738E-3</v>
      </c>
      <c r="P84" s="23">
        <v>3.2871383714243889E-3</v>
      </c>
      <c r="Q84" s="23">
        <v>1.3757850028548011E-3</v>
      </c>
      <c r="R84" s="23">
        <v>1.9545640785469573E-3</v>
      </c>
      <c r="S84" s="23">
        <v>3.4619002208475295E-3</v>
      </c>
      <c r="T84" s="23">
        <v>0</v>
      </c>
      <c r="U84" s="23">
        <v>1.6432659026271873E-3</v>
      </c>
      <c r="V84" s="23">
        <v>1.3671197461199017E-3</v>
      </c>
      <c r="W84" s="23">
        <v>2.330437382615509E-3</v>
      </c>
      <c r="X84" s="23">
        <v>2.3251494084252011E-3</v>
      </c>
      <c r="Y84" s="23">
        <v>0</v>
      </c>
      <c r="Z84" s="23">
        <v>3.2064513814706549E-3</v>
      </c>
      <c r="AA84" s="23">
        <v>8.8014390375300516E-4</v>
      </c>
      <c r="AB84" s="23">
        <v>2.1861233255450266E-3</v>
      </c>
      <c r="AC84" s="23">
        <v>3.161616230094299E-3</v>
      </c>
      <c r="AD84" s="23">
        <v>2.9491372184119653E-3</v>
      </c>
      <c r="AE84" s="23">
        <v>3.0891375606046331E-3</v>
      </c>
      <c r="AF84" s="23">
        <v>2.9567808020546931E-3</v>
      </c>
      <c r="AG84" s="23">
        <v>1.4753992581342382E-3</v>
      </c>
      <c r="AH84" s="23">
        <v>2.6679084469628349E-3</v>
      </c>
      <c r="AI84" s="23">
        <v>8.0255357822060845E-4</v>
      </c>
      <c r="AJ84" s="23">
        <v>3.8615925026373741E-3</v>
      </c>
      <c r="AK84" s="23">
        <v>1.9007969530146327E-3</v>
      </c>
      <c r="AL84" s="23">
        <v>1.4838625976259629E-3</v>
      </c>
      <c r="AM84" s="23">
        <v>1.8232216732748203E-3</v>
      </c>
      <c r="AN84" s="23">
        <v>1.8087155884253735E-3</v>
      </c>
      <c r="AO84" s="23">
        <v>5.5246524954402952E-3</v>
      </c>
      <c r="AP84" s="23">
        <v>2.1455459476610378E-3</v>
      </c>
      <c r="AQ84" s="23">
        <v>3.5208132970034442E-3</v>
      </c>
      <c r="AR84" s="23">
        <v>3.092235932692952E-3</v>
      </c>
      <c r="AS84" s="23">
        <v>1.8921450234553982E-3</v>
      </c>
      <c r="AT84" s="23">
        <v>1.8102441555818501E-3</v>
      </c>
      <c r="AU84" s="23">
        <v>1.5064488347584304E-3</v>
      </c>
      <c r="AV84" s="23">
        <v>1.467728022583882E-3</v>
      </c>
      <c r="AW84" s="23">
        <v>1.3060052552175279E-3</v>
      </c>
      <c r="AX84" s="23">
        <v>1.8821922028640424E-3</v>
      </c>
      <c r="AY84" s="23">
        <v>1.4906091168408642E-3</v>
      </c>
      <c r="AZ84" s="23">
        <v>1.6089540636552741E-3</v>
      </c>
      <c r="BA84" s="23">
        <v>1.5545370302953321E-3</v>
      </c>
      <c r="BB84" s="23">
        <v>1.5533660633609981E-3</v>
      </c>
      <c r="BC84" s="23">
        <v>2.3918342109145751E-3</v>
      </c>
      <c r="BD84" s="23">
        <v>1.8751257144170275E-3</v>
      </c>
      <c r="BE84" s="23">
        <v>1.7332405934872392E-3</v>
      </c>
      <c r="BF84" s="23">
        <v>2.0423171394882331E-3</v>
      </c>
      <c r="BG84" s="23">
        <v>2.0020243675667785E-3</v>
      </c>
      <c r="BH84" s="23">
        <v>1.8586943925049423E-3</v>
      </c>
      <c r="BI84" s="23">
        <v>2.0744482701469677E-3</v>
      </c>
      <c r="BJ84" s="23">
        <v>1.9977739238415245E-3</v>
      </c>
      <c r="BK84" s="23">
        <v>2.1144644691332309E-3</v>
      </c>
      <c r="BL84" s="23">
        <v>1.9825267624450256E-3</v>
      </c>
      <c r="BM84" s="23">
        <v>2.3241251581554226E-3</v>
      </c>
      <c r="BN84" s="23">
        <v>1.0770192792882844E-3</v>
      </c>
      <c r="BO84" s="23">
        <v>2.2415778257067216E-3</v>
      </c>
      <c r="BP84" s="23">
        <v>0</v>
      </c>
      <c r="BQ84" s="23">
        <v>8.1805761130635663E-4</v>
      </c>
      <c r="BR84" s="23">
        <v>5.4514173289726194E-4</v>
      </c>
      <c r="BS84" s="23">
        <v>3.330064929638542E-4</v>
      </c>
      <c r="BT84" s="23">
        <v>4.6208787124351177E-4</v>
      </c>
      <c r="BU84" s="23">
        <v>3.4657534219153759E-4</v>
      </c>
      <c r="BV84" s="23">
        <v>1.8141937961180924E-4</v>
      </c>
      <c r="BW84" s="23">
        <v>1.5125576506189468E-4</v>
      </c>
      <c r="BX84" s="23">
        <v>5.8179441127901378E-5</v>
      </c>
      <c r="BY84" s="23">
        <v>7.8455719251597676E-4</v>
      </c>
      <c r="BZ84" s="23">
        <v>1.0563727279459625E-3</v>
      </c>
      <c r="CA84" s="23">
        <v>1.5065716224945374E-3</v>
      </c>
      <c r="CB84" s="23">
        <v>1.1058295751589676E-3</v>
      </c>
      <c r="CC84" s="23">
        <v>1.4537798767661632E-3</v>
      </c>
      <c r="CD84" s="23">
        <v>1.0049175332110496</v>
      </c>
      <c r="CE84" s="23">
        <v>3.3217613837344378E-4</v>
      </c>
      <c r="CF84" s="23">
        <v>4.5949037981359389E-4</v>
      </c>
      <c r="CG84" s="23">
        <v>1.0671579116977099E-2</v>
      </c>
      <c r="CH84" s="23">
        <v>3.9910313158747566E-4</v>
      </c>
      <c r="CI84" s="23">
        <v>6.1149038315539491E-4</v>
      </c>
      <c r="CJ84" s="23">
        <v>4.9651247230461822E-4</v>
      </c>
      <c r="CK84" s="23">
        <v>4.501270409638478E-4</v>
      </c>
      <c r="CL84" s="23">
        <v>1.5571086473726526E-3</v>
      </c>
      <c r="CM84" s="23">
        <v>3.8572924362314089E-4</v>
      </c>
      <c r="CN84" s="23">
        <v>3.430189066726552E-4</v>
      </c>
      <c r="CO84" s="23">
        <v>5.9996031861346284E-4</v>
      </c>
      <c r="CP84" s="23">
        <v>8.3428042487645104E-4</v>
      </c>
      <c r="CQ84" s="23">
        <v>9.9553115954685231E-4</v>
      </c>
      <c r="CR84" s="23">
        <v>6.4058538210558659E-4</v>
      </c>
      <c r="CS84" s="23">
        <v>6.7319327945557206E-4</v>
      </c>
      <c r="CT84" s="23">
        <v>5.682467457339169E-4</v>
      </c>
      <c r="CU84" s="23">
        <v>8.6192396639614974E-4</v>
      </c>
      <c r="CV84" s="23">
        <v>4.0866534068138453E-4</v>
      </c>
      <c r="CW84" s="23">
        <v>1.133241569156234E-3</v>
      </c>
      <c r="CX84" s="23">
        <v>1.4841914550486901E-3</v>
      </c>
      <c r="CY84" s="23">
        <v>2.78610724656455E-4</v>
      </c>
      <c r="CZ84" s="23">
        <v>1.0759638563821023E-3</v>
      </c>
      <c r="DA84" s="23">
        <v>2.1534666876477236E-3</v>
      </c>
      <c r="DB84" s="23">
        <v>5.4465903750612436E-4</v>
      </c>
      <c r="DC84" s="23">
        <v>5.1816041114390856E-4</v>
      </c>
      <c r="DD84" s="23">
        <v>4.8975121037905464E-4</v>
      </c>
      <c r="DE84" s="23">
        <v>5.3167157315692441E-3</v>
      </c>
      <c r="DF84" s="23">
        <v>5.3833282307060016E-4</v>
      </c>
      <c r="DG84" s="13"/>
      <c r="DH84" s="13">
        <f t="shared" si="2"/>
        <v>1.1796792411270738</v>
      </c>
      <c r="DI84" s="106">
        <f t="shared" si="3"/>
        <v>0.59704294577124761</v>
      </c>
    </row>
    <row r="85" spans="2:113" x14ac:dyDescent="0.15">
      <c r="B85" s="21">
        <v>80</v>
      </c>
      <c r="C85" s="60" t="s">
        <v>118</v>
      </c>
      <c r="D85" s="97">
        <v>3.5802553086783794E-3</v>
      </c>
      <c r="E85" s="23">
        <v>3.5501167673076366E-3</v>
      </c>
      <c r="F85" s="23">
        <v>2.5251620641373361E-3</v>
      </c>
      <c r="G85" s="23">
        <v>1.4864985460589085E-2</v>
      </c>
      <c r="H85" s="23">
        <v>2.4449330824490483E-3</v>
      </c>
      <c r="I85" s="23">
        <v>4.5686035441961666E-4</v>
      </c>
      <c r="J85" s="23">
        <v>2.0890489090597147E-3</v>
      </c>
      <c r="K85" s="23">
        <v>0</v>
      </c>
      <c r="L85" s="23">
        <v>7.1070804266367901E-4</v>
      </c>
      <c r="M85" s="23">
        <v>7.5428929948728107E-3</v>
      </c>
      <c r="N85" s="23">
        <v>6.1919734841783328E-3</v>
      </c>
      <c r="O85" s="23">
        <v>4.9023002805386962E-2</v>
      </c>
      <c r="P85" s="23">
        <v>7.6117242594967559E-3</v>
      </c>
      <c r="Q85" s="23">
        <v>3.6701140175715019E-3</v>
      </c>
      <c r="R85" s="23">
        <v>1.8851997481125614E-3</v>
      </c>
      <c r="S85" s="23">
        <v>2.2101422434058767E-2</v>
      </c>
      <c r="T85" s="23">
        <v>0</v>
      </c>
      <c r="U85" s="23">
        <v>3.6285305235774765E-3</v>
      </c>
      <c r="V85" s="23">
        <v>3.0315561620784621E-3</v>
      </c>
      <c r="W85" s="23">
        <v>3.0107832622698989E-3</v>
      </c>
      <c r="X85" s="23">
        <v>2.2623945947606366E-3</v>
      </c>
      <c r="Y85" s="23">
        <v>0</v>
      </c>
      <c r="Z85" s="23">
        <v>6.455332374038252E-3</v>
      </c>
      <c r="AA85" s="23">
        <v>1.6454281757129943E-3</v>
      </c>
      <c r="AB85" s="23">
        <v>8.3799489067142019E-3</v>
      </c>
      <c r="AC85" s="23">
        <v>6.3414933593492588E-3</v>
      </c>
      <c r="AD85" s="23">
        <v>4.1426914646491217E-3</v>
      </c>
      <c r="AE85" s="23">
        <v>4.5097785886548513E-3</v>
      </c>
      <c r="AF85" s="23">
        <v>5.7905737057088657E-3</v>
      </c>
      <c r="AG85" s="23">
        <v>1.1251170172123647E-3</v>
      </c>
      <c r="AH85" s="23">
        <v>3.4674928211938499E-3</v>
      </c>
      <c r="AI85" s="23">
        <v>1.4773768822285078E-4</v>
      </c>
      <c r="AJ85" s="23">
        <v>5.1156644042587886E-3</v>
      </c>
      <c r="AK85" s="23">
        <v>1.6311535759656393E-3</v>
      </c>
      <c r="AL85" s="23">
        <v>1.0814699996207697E-3</v>
      </c>
      <c r="AM85" s="23">
        <v>6.1057392948682026E-3</v>
      </c>
      <c r="AN85" s="23">
        <v>5.601787356782773E-3</v>
      </c>
      <c r="AO85" s="23">
        <v>5.6997779815222875E-3</v>
      </c>
      <c r="AP85" s="23">
        <v>6.3748982906490139E-3</v>
      </c>
      <c r="AQ85" s="23">
        <v>7.5134172150378353E-3</v>
      </c>
      <c r="AR85" s="23">
        <v>1.8546127091973936E-3</v>
      </c>
      <c r="AS85" s="23">
        <v>1.0757762763686089E-2</v>
      </c>
      <c r="AT85" s="23">
        <v>1.6215840111699238E-3</v>
      </c>
      <c r="AU85" s="23">
        <v>1.6150496617604235E-3</v>
      </c>
      <c r="AV85" s="23">
        <v>1.1302607819322029E-3</v>
      </c>
      <c r="AW85" s="23">
        <v>9.8251480331098726E-4</v>
      </c>
      <c r="AX85" s="23">
        <v>1.3901797608009909E-3</v>
      </c>
      <c r="AY85" s="23">
        <v>2.0840445495976215E-3</v>
      </c>
      <c r="AZ85" s="23">
        <v>2.302687018939922E-3</v>
      </c>
      <c r="BA85" s="23">
        <v>2.0988767302371324E-3</v>
      </c>
      <c r="BB85" s="23">
        <v>1.9114168580971788E-3</v>
      </c>
      <c r="BC85" s="23">
        <v>1.1571450938539195E-3</v>
      </c>
      <c r="BD85" s="23">
        <v>1.4532438087411469E-3</v>
      </c>
      <c r="BE85" s="23">
        <v>2.2938262016464917E-3</v>
      </c>
      <c r="BF85" s="23">
        <v>3.8272597043441602E-3</v>
      </c>
      <c r="BG85" s="23">
        <v>3.6893574122955366E-3</v>
      </c>
      <c r="BH85" s="23">
        <v>2.4930134211531032E-2</v>
      </c>
      <c r="BI85" s="23">
        <v>2.5212069367673523E-3</v>
      </c>
      <c r="BJ85" s="23">
        <v>1.0475853589554211E-3</v>
      </c>
      <c r="BK85" s="23">
        <v>2.4804701122985886E-3</v>
      </c>
      <c r="BL85" s="23">
        <v>1.0540197341166793E-3</v>
      </c>
      <c r="BM85" s="23">
        <v>1.2331486576618808E-3</v>
      </c>
      <c r="BN85" s="23">
        <v>3.5620069897028712E-3</v>
      </c>
      <c r="BO85" s="23">
        <v>3.6398179724274457E-4</v>
      </c>
      <c r="BP85" s="23">
        <v>0</v>
      </c>
      <c r="BQ85" s="23">
        <v>7.1362875908450826E-4</v>
      </c>
      <c r="BR85" s="23">
        <v>8.7073604720431142E-4</v>
      </c>
      <c r="BS85" s="23">
        <v>2.7063218290816722E-4</v>
      </c>
      <c r="BT85" s="23">
        <v>4.2670560723262815E-4</v>
      </c>
      <c r="BU85" s="23">
        <v>2.9371477885913169E-4</v>
      </c>
      <c r="BV85" s="23">
        <v>2.8425817236116453E-4</v>
      </c>
      <c r="BW85" s="23">
        <v>1.8657253385485608E-4</v>
      </c>
      <c r="BX85" s="23">
        <v>5.9317365932709232E-5</v>
      </c>
      <c r="BY85" s="23">
        <v>4.8638094630892631E-4</v>
      </c>
      <c r="BZ85" s="23">
        <v>5.0522362579973133E-4</v>
      </c>
      <c r="CA85" s="23">
        <v>1.5791469474361966E-3</v>
      </c>
      <c r="CB85" s="23">
        <v>8.7513618485779887E-4</v>
      </c>
      <c r="CC85" s="23">
        <v>7.7010498201069159E-4</v>
      </c>
      <c r="CD85" s="23">
        <v>3.6711361630067523E-4</v>
      </c>
      <c r="CE85" s="23">
        <v>1.0005935832325716</v>
      </c>
      <c r="CF85" s="23">
        <v>7.0574872090820734E-4</v>
      </c>
      <c r="CG85" s="23">
        <v>3.4114403450022769E-4</v>
      </c>
      <c r="CH85" s="23">
        <v>4.8991107607372457E-4</v>
      </c>
      <c r="CI85" s="23">
        <v>1.0695976776521939E-3</v>
      </c>
      <c r="CJ85" s="23">
        <v>9.6998077968826399E-4</v>
      </c>
      <c r="CK85" s="23">
        <v>6.3744648410015434E-4</v>
      </c>
      <c r="CL85" s="23">
        <v>1.3482530757552632E-3</v>
      </c>
      <c r="CM85" s="23">
        <v>2.4692472796028395E-3</v>
      </c>
      <c r="CN85" s="23">
        <v>4.1973114759259663E-4</v>
      </c>
      <c r="CO85" s="23">
        <v>1.0270486238473763E-3</v>
      </c>
      <c r="CP85" s="23">
        <v>1.1241978017947913E-3</v>
      </c>
      <c r="CQ85" s="23">
        <v>7.1226604906949166E-4</v>
      </c>
      <c r="CR85" s="23">
        <v>1.0354981013535637E-3</v>
      </c>
      <c r="CS85" s="23">
        <v>1.1366460338687503E-3</v>
      </c>
      <c r="CT85" s="23">
        <v>1.0503732788982693E-3</v>
      </c>
      <c r="CU85" s="23">
        <v>1.3085470146630247E-3</v>
      </c>
      <c r="CV85" s="23">
        <v>5.376355509013102E-4</v>
      </c>
      <c r="CW85" s="23">
        <v>5.9992297568541443E-4</v>
      </c>
      <c r="CX85" s="23">
        <v>1.7037359876876331E-3</v>
      </c>
      <c r="CY85" s="23">
        <v>3.7372216574412854E-4</v>
      </c>
      <c r="CZ85" s="23">
        <v>2.0644981470259371E-3</v>
      </c>
      <c r="DA85" s="23">
        <v>4.5154120351705981E-3</v>
      </c>
      <c r="DB85" s="23">
        <v>7.5749474968865745E-4</v>
      </c>
      <c r="DC85" s="23">
        <v>7.8844951258406914E-4</v>
      </c>
      <c r="DD85" s="23">
        <v>6.8449632037046728E-4</v>
      </c>
      <c r="DE85" s="23">
        <v>7.9044544820327332E-3</v>
      </c>
      <c r="DF85" s="23">
        <v>1.1866463136429083E-3</v>
      </c>
      <c r="DG85" s="13"/>
      <c r="DH85" s="13">
        <f t="shared" si="2"/>
        <v>1.3439179025663441</v>
      </c>
      <c r="DI85" s="106">
        <f t="shared" si="3"/>
        <v>0.68016514612593371</v>
      </c>
    </row>
    <row r="86" spans="2:113" x14ac:dyDescent="0.15">
      <c r="B86" s="21">
        <v>81</v>
      </c>
      <c r="C86" s="60" t="s">
        <v>119</v>
      </c>
      <c r="D86" s="97">
        <v>9.6079756178124153E-3</v>
      </c>
      <c r="E86" s="23">
        <v>9.9361586742141971E-3</v>
      </c>
      <c r="F86" s="23">
        <v>1.0474304033533471E-2</v>
      </c>
      <c r="G86" s="23">
        <v>8.4203951109215382E-3</v>
      </c>
      <c r="H86" s="23">
        <v>5.0911016871274476E-3</v>
      </c>
      <c r="I86" s="23">
        <v>9.0067433549590303E-3</v>
      </c>
      <c r="J86" s="23">
        <v>9.1129061646277147E-3</v>
      </c>
      <c r="K86" s="23">
        <v>0</v>
      </c>
      <c r="L86" s="23">
        <v>2.6215760864334685E-2</v>
      </c>
      <c r="M86" s="23">
        <v>9.0751340426819798E-3</v>
      </c>
      <c r="N86" s="23">
        <v>7.6142599238513331E-3</v>
      </c>
      <c r="O86" s="23">
        <v>8.4734405437834944E-3</v>
      </c>
      <c r="P86" s="23">
        <v>7.0481435742614446E-3</v>
      </c>
      <c r="Q86" s="23">
        <v>4.9654607438277699E-3</v>
      </c>
      <c r="R86" s="23">
        <v>6.6738004682655398E-3</v>
      </c>
      <c r="S86" s="23">
        <v>9.3593838052828896E-3</v>
      </c>
      <c r="T86" s="23">
        <v>0</v>
      </c>
      <c r="U86" s="23">
        <v>7.0031280849389083E-3</v>
      </c>
      <c r="V86" s="23">
        <v>6.5525399372212819E-3</v>
      </c>
      <c r="W86" s="23">
        <v>8.5662305781825515E-3</v>
      </c>
      <c r="X86" s="23">
        <v>7.5236388821453871E-3</v>
      </c>
      <c r="Y86" s="23">
        <v>0</v>
      </c>
      <c r="Z86" s="23">
        <v>7.5097879173361137E-3</v>
      </c>
      <c r="AA86" s="23">
        <v>7.3168082124709195E-3</v>
      </c>
      <c r="AB86" s="23">
        <v>9.1828048078163669E-3</v>
      </c>
      <c r="AC86" s="23">
        <v>7.7433269641085942E-3</v>
      </c>
      <c r="AD86" s="23">
        <v>6.9498002748408661E-3</v>
      </c>
      <c r="AE86" s="23">
        <v>7.0717102118797144E-3</v>
      </c>
      <c r="AF86" s="23">
        <v>7.8244569962654005E-3</v>
      </c>
      <c r="AG86" s="23">
        <v>6.076430039258101E-3</v>
      </c>
      <c r="AH86" s="23">
        <v>8.4210783229124089E-3</v>
      </c>
      <c r="AI86" s="23">
        <v>1.2439608642193652E-3</v>
      </c>
      <c r="AJ86" s="23">
        <v>4.6247163810720663E-3</v>
      </c>
      <c r="AK86" s="23">
        <v>8.0714503080400735E-3</v>
      </c>
      <c r="AL86" s="23">
        <v>6.1634420916517781E-3</v>
      </c>
      <c r="AM86" s="23">
        <v>7.8963003104943127E-3</v>
      </c>
      <c r="AN86" s="23">
        <v>1.7950493314830666E-2</v>
      </c>
      <c r="AO86" s="23">
        <v>1.271171408700735E-2</v>
      </c>
      <c r="AP86" s="23">
        <v>9.5524613873173049E-3</v>
      </c>
      <c r="AQ86" s="23">
        <v>5.9238292631366004E-3</v>
      </c>
      <c r="AR86" s="23">
        <v>6.3320361453474373E-3</v>
      </c>
      <c r="AS86" s="23">
        <v>6.6651859163564114E-3</v>
      </c>
      <c r="AT86" s="23">
        <v>5.7389289962121821E-3</v>
      </c>
      <c r="AU86" s="23">
        <v>5.9438456826266051E-3</v>
      </c>
      <c r="AV86" s="23">
        <v>5.3992028170769205E-3</v>
      </c>
      <c r="AW86" s="23">
        <v>5.5977931379247265E-3</v>
      </c>
      <c r="AX86" s="23">
        <v>7.4577798763686837E-3</v>
      </c>
      <c r="AY86" s="23">
        <v>5.5851460453890797E-3</v>
      </c>
      <c r="AZ86" s="23">
        <v>7.6769011133601883E-3</v>
      </c>
      <c r="BA86" s="23">
        <v>6.0492850071209451E-3</v>
      </c>
      <c r="BB86" s="23">
        <v>8.6316554348917045E-3</v>
      </c>
      <c r="BC86" s="23">
        <v>7.3926023200127106E-3</v>
      </c>
      <c r="BD86" s="23">
        <v>8.8331868197650664E-3</v>
      </c>
      <c r="BE86" s="23">
        <v>5.45728543268651E-3</v>
      </c>
      <c r="BF86" s="23">
        <v>1.1742672872790669E-2</v>
      </c>
      <c r="BG86" s="23">
        <v>1.1636446313904225E-2</v>
      </c>
      <c r="BH86" s="23">
        <v>2.44826602157662E-2</v>
      </c>
      <c r="BI86" s="23">
        <v>6.9987582683354267E-3</v>
      </c>
      <c r="BJ86" s="23">
        <v>6.654338224685202E-3</v>
      </c>
      <c r="BK86" s="23">
        <v>7.6151949479311212E-3</v>
      </c>
      <c r="BL86" s="23">
        <v>6.919764462061391E-3</v>
      </c>
      <c r="BM86" s="23">
        <v>6.4033254856033272E-3</v>
      </c>
      <c r="BN86" s="23">
        <v>4.1701111472923665E-3</v>
      </c>
      <c r="BO86" s="23">
        <v>2.9076038016239399E-3</v>
      </c>
      <c r="BP86" s="23">
        <v>0</v>
      </c>
      <c r="BQ86" s="23">
        <v>4.6719933137707595E-3</v>
      </c>
      <c r="BR86" s="23">
        <v>6.7618690265251582E-3</v>
      </c>
      <c r="BS86" s="23">
        <v>1.676038158572488E-2</v>
      </c>
      <c r="BT86" s="23">
        <v>6.9291343720858318E-3</v>
      </c>
      <c r="BU86" s="23">
        <v>3.7321154404650926E-3</v>
      </c>
      <c r="BV86" s="23">
        <v>1.8883190510711745E-3</v>
      </c>
      <c r="BW86" s="23">
        <v>1.318383342303258E-3</v>
      </c>
      <c r="BX86" s="23">
        <v>4.9622960905720207E-4</v>
      </c>
      <c r="BY86" s="23">
        <v>4.8960973870872018E-2</v>
      </c>
      <c r="BZ86" s="23">
        <v>3.519285182254208E-2</v>
      </c>
      <c r="CA86" s="23">
        <v>0.14010040405617741</v>
      </c>
      <c r="CB86" s="23">
        <v>0.13157586469346239</v>
      </c>
      <c r="CC86" s="23">
        <v>0.16959123617704402</v>
      </c>
      <c r="CD86" s="23">
        <v>4.4853145085555629E-2</v>
      </c>
      <c r="CE86" s="23">
        <v>1.2800887563477232E-2</v>
      </c>
      <c r="CF86" s="23">
        <v>1.0547302832353591</v>
      </c>
      <c r="CG86" s="23">
        <v>9.0264520709071698E-3</v>
      </c>
      <c r="CH86" s="23">
        <v>3.6416448241681234E-3</v>
      </c>
      <c r="CI86" s="23">
        <v>6.7124759417344394E-3</v>
      </c>
      <c r="CJ86" s="23">
        <v>6.7811298792477478E-3</v>
      </c>
      <c r="CK86" s="23">
        <v>4.7032704951466648E-3</v>
      </c>
      <c r="CL86" s="23">
        <v>1.1040315945876046E-2</v>
      </c>
      <c r="CM86" s="23">
        <v>3.8596505203104241E-3</v>
      </c>
      <c r="CN86" s="23">
        <v>2.9074584431712006E-3</v>
      </c>
      <c r="CO86" s="23">
        <v>5.5084382690766308E-3</v>
      </c>
      <c r="CP86" s="23">
        <v>6.3065330842989918E-3</v>
      </c>
      <c r="CQ86" s="23">
        <v>3.6792975280473465E-3</v>
      </c>
      <c r="CR86" s="23">
        <v>2.7265051273027436E-3</v>
      </c>
      <c r="CS86" s="23">
        <v>2.9880356237949129E-3</v>
      </c>
      <c r="CT86" s="23">
        <v>2.5854967910149203E-3</v>
      </c>
      <c r="CU86" s="23">
        <v>5.5000086814285089E-3</v>
      </c>
      <c r="CV86" s="23">
        <v>9.0266908030988188E-3</v>
      </c>
      <c r="CW86" s="23">
        <v>5.7516510746068649E-3</v>
      </c>
      <c r="CX86" s="23">
        <v>5.5723528490822837E-3</v>
      </c>
      <c r="CY86" s="23">
        <v>2.8503318015043705E-3</v>
      </c>
      <c r="CZ86" s="23">
        <v>7.9291530983182257E-2</v>
      </c>
      <c r="DA86" s="23">
        <v>8.7155452733040026E-3</v>
      </c>
      <c r="DB86" s="23">
        <v>4.0824800429212641E-3</v>
      </c>
      <c r="DC86" s="23">
        <v>7.5482447182537975E-3</v>
      </c>
      <c r="DD86" s="23">
        <v>5.5755047230996828E-3</v>
      </c>
      <c r="DE86" s="23">
        <v>1.0992428083594094E-2</v>
      </c>
      <c r="DF86" s="23">
        <v>2.7866677138159216E-2</v>
      </c>
      <c r="DG86" s="13"/>
      <c r="DH86" s="13">
        <f t="shared" si="2"/>
        <v>2.4208510112935904</v>
      </c>
      <c r="DI86" s="106">
        <f t="shared" si="3"/>
        <v>1.225207640065896</v>
      </c>
    </row>
    <row r="87" spans="2:113" x14ac:dyDescent="0.15">
      <c r="B87" s="21">
        <v>82</v>
      </c>
      <c r="C87" s="61" t="s">
        <v>40</v>
      </c>
      <c r="D87" s="97">
        <v>8.4944206446223606E-4</v>
      </c>
      <c r="E87" s="23">
        <v>6.8133378075374551E-4</v>
      </c>
      <c r="F87" s="23">
        <v>6.4123426970008764E-4</v>
      </c>
      <c r="G87" s="23">
        <v>9.6152834849611707E-4</v>
      </c>
      <c r="H87" s="23">
        <v>1.1138516968959263E-3</v>
      </c>
      <c r="I87" s="23">
        <v>4.5652301357390504E-4</v>
      </c>
      <c r="J87" s="23">
        <v>8.7747340477477612E-4</v>
      </c>
      <c r="K87" s="23">
        <v>0</v>
      </c>
      <c r="L87" s="23">
        <v>1.5484719378827897E-3</v>
      </c>
      <c r="M87" s="23">
        <v>9.7128548327556487E-4</v>
      </c>
      <c r="N87" s="23">
        <v>9.8087337989675202E-4</v>
      </c>
      <c r="O87" s="23">
        <v>7.0494593788316448E-4</v>
      </c>
      <c r="P87" s="23">
        <v>9.4623009722470317E-4</v>
      </c>
      <c r="Q87" s="23">
        <v>7.8982574825685694E-4</v>
      </c>
      <c r="R87" s="23">
        <v>9.1318683317921038E-4</v>
      </c>
      <c r="S87" s="23">
        <v>8.9883150434545266E-4</v>
      </c>
      <c r="T87" s="23">
        <v>0</v>
      </c>
      <c r="U87" s="23">
        <v>1.1225518901205602E-3</v>
      </c>
      <c r="V87" s="23">
        <v>1.1416101376307945E-3</v>
      </c>
      <c r="W87" s="23">
        <v>7.9910279382429676E-4</v>
      </c>
      <c r="X87" s="23">
        <v>1.0109722559529363E-3</v>
      </c>
      <c r="Y87" s="23">
        <v>0</v>
      </c>
      <c r="Z87" s="23">
        <v>1.086088672081126E-3</v>
      </c>
      <c r="AA87" s="23">
        <v>9.5423159778361497E-4</v>
      </c>
      <c r="AB87" s="23">
        <v>9.1413338469223989E-4</v>
      </c>
      <c r="AC87" s="23">
        <v>1.0213272800790199E-3</v>
      </c>
      <c r="AD87" s="23">
        <v>1.1142414656911202E-3</v>
      </c>
      <c r="AE87" s="23">
        <v>1.1493107483161666E-3</v>
      </c>
      <c r="AF87" s="23">
        <v>1.0867511094871136E-3</v>
      </c>
      <c r="AG87" s="23">
        <v>1.8179324659027155E-3</v>
      </c>
      <c r="AH87" s="23">
        <v>1.0753427239207523E-3</v>
      </c>
      <c r="AI87" s="23">
        <v>1.4545320913952133E-4</v>
      </c>
      <c r="AJ87" s="23">
        <v>7.6329032072321797E-4</v>
      </c>
      <c r="AK87" s="23">
        <v>1.0843736226886413E-3</v>
      </c>
      <c r="AL87" s="23">
        <v>7.8713356305557187E-4</v>
      </c>
      <c r="AM87" s="23">
        <v>9.2407488040503023E-4</v>
      </c>
      <c r="AN87" s="23">
        <v>8.9252031228843063E-4</v>
      </c>
      <c r="AO87" s="23">
        <v>9.7757533689383212E-4</v>
      </c>
      <c r="AP87" s="23">
        <v>9.485644425595908E-4</v>
      </c>
      <c r="AQ87" s="23">
        <v>9.0320219455705404E-4</v>
      </c>
      <c r="AR87" s="23">
        <v>1.090164764872634E-3</v>
      </c>
      <c r="AS87" s="23">
        <v>9.0334095774940114E-4</v>
      </c>
      <c r="AT87" s="23">
        <v>8.9892073498580442E-4</v>
      </c>
      <c r="AU87" s="23">
        <v>8.9227898693151908E-4</v>
      </c>
      <c r="AV87" s="23">
        <v>7.136764416515272E-4</v>
      </c>
      <c r="AW87" s="23">
        <v>9.194256325455129E-4</v>
      </c>
      <c r="AX87" s="23">
        <v>1.0924013268787543E-3</v>
      </c>
      <c r="AY87" s="23">
        <v>8.8220459961047969E-4</v>
      </c>
      <c r="AZ87" s="23">
        <v>1.0044501254646793E-3</v>
      </c>
      <c r="BA87" s="23">
        <v>9.1649823310356734E-4</v>
      </c>
      <c r="BB87" s="23">
        <v>9.926527038651991E-4</v>
      </c>
      <c r="BC87" s="23">
        <v>8.846144802102594E-4</v>
      </c>
      <c r="BD87" s="23">
        <v>9.8155160898298014E-4</v>
      </c>
      <c r="BE87" s="23">
        <v>1.9642841272911726E-3</v>
      </c>
      <c r="BF87" s="23">
        <v>1.2953250169992704E-3</v>
      </c>
      <c r="BG87" s="23">
        <v>1.136994559076057E-3</v>
      </c>
      <c r="BH87" s="23">
        <v>1.898665357236809E-3</v>
      </c>
      <c r="BI87" s="23">
        <v>9.5423316708780547E-4</v>
      </c>
      <c r="BJ87" s="23">
        <v>9.9144687357379684E-4</v>
      </c>
      <c r="BK87" s="23">
        <v>1.7179994950713669E-3</v>
      </c>
      <c r="BL87" s="23">
        <v>1.2482040822700622E-3</v>
      </c>
      <c r="BM87" s="23">
        <v>1.2147799953121155E-3</v>
      </c>
      <c r="BN87" s="23">
        <v>2.8866551025334363E-3</v>
      </c>
      <c r="BO87" s="23">
        <v>2.845624728596478E-3</v>
      </c>
      <c r="BP87" s="23">
        <v>0</v>
      </c>
      <c r="BQ87" s="23">
        <v>1.9762569371967347E-3</v>
      </c>
      <c r="BR87" s="23">
        <v>1.5653665459930864E-3</v>
      </c>
      <c r="BS87" s="23">
        <v>1.8352372117754544E-3</v>
      </c>
      <c r="BT87" s="23">
        <v>2.2872733389489742E-3</v>
      </c>
      <c r="BU87" s="23">
        <v>7.7725692651731812E-3</v>
      </c>
      <c r="BV87" s="23">
        <v>1.3235161740740432E-3</v>
      </c>
      <c r="BW87" s="23">
        <v>1.6222974512746314E-3</v>
      </c>
      <c r="BX87" s="23">
        <v>6.1911355909354958E-4</v>
      </c>
      <c r="BY87" s="23">
        <v>1.6419618074387788E-3</v>
      </c>
      <c r="BZ87" s="23">
        <v>6.9069829120501226E-4</v>
      </c>
      <c r="CA87" s="23">
        <v>1.7222225841032441E-3</v>
      </c>
      <c r="CB87" s="23">
        <v>6.0267511195819879E-3</v>
      </c>
      <c r="CC87" s="23">
        <v>1.9218839230123216E-3</v>
      </c>
      <c r="CD87" s="23">
        <v>2.2535850661674706E-3</v>
      </c>
      <c r="CE87" s="23">
        <v>1.7367426334510834E-3</v>
      </c>
      <c r="CF87" s="23">
        <v>4.1558701261101899E-3</v>
      </c>
      <c r="CG87" s="23">
        <v>1.01815946010511</v>
      </c>
      <c r="CH87" s="23">
        <v>1.0067539389153073E-2</v>
      </c>
      <c r="CI87" s="23">
        <v>3.5792638592082402E-3</v>
      </c>
      <c r="CJ87" s="23">
        <v>2.2661992551605233E-3</v>
      </c>
      <c r="CK87" s="23">
        <v>3.8391592463732959E-3</v>
      </c>
      <c r="CL87" s="23">
        <v>3.5422132360855454E-3</v>
      </c>
      <c r="CM87" s="23">
        <v>4.6128753786648215E-3</v>
      </c>
      <c r="CN87" s="23">
        <v>8.490393930959912E-4</v>
      </c>
      <c r="CO87" s="23">
        <v>5.7914702140138006E-3</v>
      </c>
      <c r="CP87" s="23">
        <v>3.3402429063135604E-3</v>
      </c>
      <c r="CQ87" s="23">
        <v>1.127882104497669E-3</v>
      </c>
      <c r="CR87" s="23">
        <v>4.6019587494706459E-3</v>
      </c>
      <c r="CS87" s="23">
        <v>5.0628496495210128E-3</v>
      </c>
      <c r="CT87" s="23">
        <v>1.6098872632058139E-3</v>
      </c>
      <c r="CU87" s="23">
        <v>5.89219019495582E-3</v>
      </c>
      <c r="CV87" s="23">
        <v>1.2478034304434986E-3</v>
      </c>
      <c r="CW87" s="23">
        <v>1.8006108400907129E-3</v>
      </c>
      <c r="CX87" s="23">
        <v>1.6135527498113375E-3</v>
      </c>
      <c r="CY87" s="23">
        <v>1.4964545799867899E-3</v>
      </c>
      <c r="CZ87" s="23">
        <v>2.4217717277533321E-3</v>
      </c>
      <c r="DA87" s="23">
        <v>2.0591686427860047E-3</v>
      </c>
      <c r="DB87" s="23">
        <v>1.8143214783966014E-3</v>
      </c>
      <c r="DC87" s="23">
        <v>1.2711460662854308E-3</v>
      </c>
      <c r="DD87" s="23">
        <v>3.2515500142813293E-3</v>
      </c>
      <c r="DE87" s="23">
        <v>1.2930051232374947E-3</v>
      </c>
      <c r="DF87" s="23">
        <v>2.7845110921653695E-3</v>
      </c>
      <c r="DG87" s="13"/>
      <c r="DH87" s="13">
        <f t="shared" si="2"/>
        <v>1.1999286877349631</v>
      </c>
      <c r="DI87" s="106">
        <f t="shared" si="3"/>
        <v>0.60729131569378791</v>
      </c>
    </row>
    <row r="88" spans="2:113" x14ac:dyDescent="0.15">
      <c r="B88" s="21">
        <v>83</v>
      </c>
      <c r="C88" s="61" t="s">
        <v>41</v>
      </c>
      <c r="D88" s="97">
        <v>5.2353014464358236E-3</v>
      </c>
      <c r="E88" s="23">
        <v>4.3024763001458591E-3</v>
      </c>
      <c r="F88" s="23">
        <v>3.9941403441694778E-3</v>
      </c>
      <c r="G88" s="23">
        <v>5.6086707189496772E-3</v>
      </c>
      <c r="H88" s="23">
        <v>6.729292926820828E-3</v>
      </c>
      <c r="I88" s="23">
        <v>3.3392855017682502E-3</v>
      </c>
      <c r="J88" s="23">
        <v>7.2245809907897536E-3</v>
      </c>
      <c r="K88" s="23">
        <v>0</v>
      </c>
      <c r="L88" s="23">
        <v>5.7399318134590434E-3</v>
      </c>
      <c r="M88" s="23">
        <v>6.3328743861075726E-3</v>
      </c>
      <c r="N88" s="23">
        <v>6.8014839044529662E-3</v>
      </c>
      <c r="O88" s="23">
        <v>4.6710597464304669E-3</v>
      </c>
      <c r="P88" s="23">
        <v>6.6549187253076977E-3</v>
      </c>
      <c r="Q88" s="23">
        <v>4.6111873379183705E-3</v>
      </c>
      <c r="R88" s="23">
        <v>5.6594077409104979E-3</v>
      </c>
      <c r="S88" s="23">
        <v>6.8527068816660996E-3</v>
      </c>
      <c r="T88" s="23">
        <v>0</v>
      </c>
      <c r="U88" s="23">
        <v>6.9625869527550569E-3</v>
      </c>
      <c r="V88" s="23">
        <v>7.0803149525393459E-3</v>
      </c>
      <c r="W88" s="23">
        <v>5.221630414464936E-3</v>
      </c>
      <c r="X88" s="23">
        <v>6.6721549994055397E-3</v>
      </c>
      <c r="Y88" s="23">
        <v>0</v>
      </c>
      <c r="Z88" s="23">
        <v>6.2851036485422288E-3</v>
      </c>
      <c r="AA88" s="23">
        <v>6.3027549523972798E-3</v>
      </c>
      <c r="AB88" s="23">
        <v>4.7923500040580975E-3</v>
      </c>
      <c r="AC88" s="23">
        <v>7.104499842122647E-3</v>
      </c>
      <c r="AD88" s="23">
        <v>8.0148788212396332E-3</v>
      </c>
      <c r="AE88" s="23">
        <v>8.7224913078420511E-3</v>
      </c>
      <c r="AF88" s="23">
        <v>8.1899600067002268E-3</v>
      </c>
      <c r="AG88" s="23">
        <v>2.2763062073590454E-2</v>
      </c>
      <c r="AH88" s="23">
        <v>8.881300476302742E-3</v>
      </c>
      <c r="AI88" s="23">
        <v>7.5503609572956853E-4</v>
      </c>
      <c r="AJ88" s="23">
        <v>4.7797934604152338E-3</v>
      </c>
      <c r="AK88" s="23">
        <v>7.4527488466691579E-3</v>
      </c>
      <c r="AL88" s="23">
        <v>5.5498352174286787E-3</v>
      </c>
      <c r="AM88" s="23">
        <v>6.9636177029634297E-3</v>
      </c>
      <c r="AN88" s="23">
        <v>5.3807389824125206E-3</v>
      </c>
      <c r="AO88" s="23">
        <v>5.6649729933602915E-3</v>
      </c>
      <c r="AP88" s="23">
        <v>5.9937841576996097E-3</v>
      </c>
      <c r="AQ88" s="23">
        <v>5.1943620777180084E-3</v>
      </c>
      <c r="AR88" s="23">
        <v>6.450188095844636E-3</v>
      </c>
      <c r="AS88" s="23">
        <v>5.5342250225916571E-3</v>
      </c>
      <c r="AT88" s="23">
        <v>5.4645801755652907E-3</v>
      </c>
      <c r="AU88" s="23">
        <v>6.7566975536551867E-3</v>
      </c>
      <c r="AV88" s="23">
        <v>4.6445039647105852E-3</v>
      </c>
      <c r="AW88" s="23">
        <v>7.2897414443087666E-3</v>
      </c>
      <c r="AX88" s="23">
        <v>9.5924349907335112E-3</v>
      </c>
      <c r="AY88" s="23">
        <v>5.9553653852371397E-3</v>
      </c>
      <c r="AZ88" s="23">
        <v>8.2443924937424754E-3</v>
      </c>
      <c r="BA88" s="23">
        <v>7.9129117172983144E-3</v>
      </c>
      <c r="BB88" s="23">
        <v>8.2178925766442576E-3</v>
      </c>
      <c r="BC88" s="23">
        <v>8.0257137058270984E-3</v>
      </c>
      <c r="BD88" s="23">
        <v>8.7875462109004831E-3</v>
      </c>
      <c r="BE88" s="23">
        <v>6.9640972305268101E-3</v>
      </c>
      <c r="BF88" s="23">
        <v>9.2016188400520539E-3</v>
      </c>
      <c r="BG88" s="23">
        <v>7.6401047093762608E-3</v>
      </c>
      <c r="BH88" s="23">
        <v>6.1405712838747501E-3</v>
      </c>
      <c r="BI88" s="23">
        <v>5.2823257574608701E-3</v>
      </c>
      <c r="BJ88" s="23">
        <v>5.4022376746684963E-3</v>
      </c>
      <c r="BK88" s="23">
        <v>2.3104115311671891E-2</v>
      </c>
      <c r="BL88" s="23">
        <v>9.4019557874009899E-3</v>
      </c>
      <c r="BM88" s="23">
        <v>9.1502031997688672E-3</v>
      </c>
      <c r="BN88" s="23">
        <v>4.312265787868425E-3</v>
      </c>
      <c r="BO88" s="23">
        <v>3.7625501159397946E-3</v>
      </c>
      <c r="BP88" s="23">
        <v>0</v>
      </c>
      <c r="BQ88" s="23">
        <v>7.7591918324744266E-3</v>
      </c>
      <c r="BR88" s="23">
        <v>7.9973316997717977E-3</v>
      </c>
      <c r="BS88" s="23">
        <v>1.9182039698852051E-2</v>
      </c>
      <c r="BT88" s="23">
        <v>1.7795122241008675E-2</v>
      </c>
      <c r="BU88" s="23">
        <v>1.8177467549679392E-2</v>
      </c>
      <c r="BV88" s="23">
        <v>8.4177822719213608E-3</v>
      </c>
      <c r="BW88" s="23">
        <v>8.8328255210201947E-3</v>
      </c>
      <c r="BX88" s="23">
        <v>1.7080690697188884E-3</v>
      </c>
      <c r="BY88" s="23">
        <v>6.7607440783868655E-3</v>
      </c>
      <c r="BZ88" s="23">
        <v>5.7145748810143848E-3</v>
      </c>
      <c r="CA88" s="23">
        <v>7.0382437283182707E-3</v>
      </c>
      <c r="CB88" s="23">
        <v>3.2183946258774541E-2</v>
      </c>
      <c r="CC88" s="23">
        <v>7.0124521174313404E-3</v>
      </c>
      <c r="CD88" s="23">
        <v>6.647182201319434E-3</v>
      </c>
      <c r="CE88" s="23">
        <v>4.8795491166166698E-3</v>
      </c>
      <c r="CF88" s="23">
        <v>7.2156043196655601E-3</v>
      </c>
      <c r="CG88" s="23">
        <v>5.6403921160341824E-3</v>
      </c>
      <c r="CH88" s="23">
        <v>1.2157420941150738</v>
      </c>
      <c r="CI88" s="23">
        <v>5.893227718094432E-2</v>
      </c>
      <c r="CJ88" s="23">
        <v>1.6361538947167076E-2</v>
      </c>
      <c r="CK88" s="23">
        <v>5.9181461610479394E-2</v>
      </c>
      <c r="CL88" s="23">
        <v>2.2500822982547228E-2</v>
      </c>
      <c r="CM88" s="23">
        <v>1.0971541631777956E-2</v>
      </c>
      <c r="CN88" s="23">
        <v>2.376008371319916E-3</v>
      </c>
      <c r="CO88" s="23">
        <v>7.4984082928022128E-3</v>
      </c>
      <c r="CP88" s="23">
        <v>1.4191735123550897E-2</v>
      </c>
      <c r="CQ88" s="23">
        <v>8.8272178282331713E-3</v>
      </c>
      <c r="CR88" s="23">
        <v>9.1648232028428735E-3</v>
      </c>
      <c r="CS88" s="23">
        <v>1.3813517774510805E-2</v>
      </c>
      <c r="CT88" s="23">
        <v>4.7229276927049438E-3</v>
      </c>
      <c r="CU88" s="23">
        <v>2.1627907928612172E-2</v>
      </c>
      <c r="CV88" s="23">
        <v>4.8469273250114839E-3</v>
      </c>
      <c r="CW88" s="23">
        <v>2.5095068541684598E-2</v>
      </c>
      <c r="CX88" s="23">
        <v>8.5603391757444105E-3</v>
      </c>
      <c r="CY88" s="23">
        <v>7.4842778097512453E-3</v>
      </c>
      <c r="CZ88" s="23">
        <v>1.171101554941267E-2</v>
      </c>
      <c r="DA88" s="23">
        <v>1.3954388745993876E-2</v>
      </c>
      <c r="DB88" s="23">
        <v>1.1274966251331793E-2</v>
      </c>
      <c r="DC88" s="23">
        <v>5.9342792766701076E-3</v>
      </c>
      <c r="DD88" s="23">
        <v>7.0739431637412377E-3</v>
      </c>
      <c r="DE88" s="23">
        <v>9.5080279317800182E-3</v>
      </c>
      <c r="DF88" s="23">
        <v>6.6000833842565831E-2</v>
      </c>
      <c r="DG88" s="13"/>
      <c r="DH88" s="13">
        <f t="shared" si="2"/>
        <v>2.2320424047856204</v>
      </c>
      <c r="DI88" s="106">
        <f t="shared" si="3"/>
        <v>1.1296504388483999</v>
      </c>
    </row>
    <row r="89" spans="2:113" x14ac:dyDescent="0.15">
      <c r="B89" s="21">
        <v>84</v>
      </c>
      <c r="C89" s="61" t="s">
        <v>42</v>
      </c>
      <c r="D89" s="97">
        <v>2.4992952750379936E-3</v>
      </c>
      <c r="E89" s="23">
        <v>1.9325599704136487E-3</v>
      </c>
      <c r="F89" s="23">
        <v>2.2696538225774523E-3</v>
      </c>
      <c r="G89" s="23">
        <v>1.9464127092041442E-3</v>
      </c>
      <c r="H89" s="23">
        <v>2.6663524111162785E-3</v>
      </c>
      <c r="I89" s="23">
        <v>7.2289506515122966E-4</v>
      </c>
      <c r="J89" s="23">
        <v>1.5038789859499837E-3</v>
      </c>
      <c r="K89" s="23">
        <v>0</v>
      </c>
      <c r="L89" s="23">
        <v>1.7936983630095652E-3</v>
      </c>
      <c r="M89" s="23">
        <v>4.6916538077617633E-3</v>
      </c>
      <c r="N89" s="23">
        <v>2.6107057777391158E-3</v>
      </c>
      <c r="O89" s="23">
        <v>3.1709596034038027E-3</v>
      </c>
      <c r="P89" s="23">
        <v>3.4213739811943147E-3</v>
      </c>
      <c r="Q89" s="23">
        <v>1.0359849165135059E-2</v>
      </c>
      <c r="R89" s="23">
        <v>4.4676778588447338E-3</v>
      </c>
      <c r="S89" s="23">
        <v>2.2581640332819124E-3</v>
      </c>
      <c r="T89" s="23">
        <v>0</v>
      </c>
      <c r="U89" s="23">
        <v>2.1032172539034973E-3</v>
      </c>
      <c r="V89" s="23">
        <v>3.146956717164522E-3</v>
      </c>
      <c r="W89" s="23">
        <v>2.1774011954353101E-3</v>
      </c>
      <c r="X89" s="23">
        <v>3.4677053048998607E-3</v>
      </c>
      <c r="Y89" s="23">
        <v>0</v>
      </c>
      <c r="Z89" s="23">
        <v>2.4057896944271479E-3</v>
      </c>
      <c r="AA89" s="23">
        <v>2.1961547023982334E-3</v>
      </c>
      <c r="AB89" s="23">
        <v>2.3939913218619172E-3</v>
      </c>
      <c r="AC89" s="23">
        <v>2.2523588220772625E-3</v>
      </c>
      <c r="AD89" s="23">
        <v>2.45610887313839E-3</v>
      </c>
      <c r="AE89" s="23">
        <v>2.4419790161537714E-3</v>
      </c>
      <c r="AF89" s="23">
        <v>2.8084637912299242E-3</v>
      </c>
      <c r="AG89" s="23">
        <v>1.3020728046473416E-2</v>
      </c>
      <c r="AH89" s="23">
        <v>1.3731859488678179E-2</v>
      </c>
      <c r="AI89" s="23">
        <v>2.5170437305286649E-4</v>
      </c>
      <c r="AJ89" s="23">
        <v>1.3024995546577034E-3</v>
      </c>
      <c r="AK89" s="23">
        <v>3.2646108786624525E-3</v>
      </c>
      <c r="AL89" s="23">
        <v>2.5492667971741463E-3</v>
      </c>
      <c r="AM89" s="23">
        <v>2.5051007230201656E-3</v>
      </c>
      <c r="AN89" s="23">
        <v>2.3442535289832727E-3</v>
      </c>
      <c r="AO89" s="23">
        <v>1.6767640931654494E-3</v>
      </c>
      <c r="AP89" s="23">
        <v>2.9990205971981185E-3</v>
      </c>
      <c r="AQ89" s="23">
        <v>1.982909682727318E-3</v>
      </c>
      <c r="AR89" s="23">
        <v>2.2194095088354476E-3</v>
      </c>
      <c r="AS89" s="23">
        <v>1.7925334851226337E-3</v>
      </c>
      <c r="AT89" s="23">
        <v>2.1325770035383919E-3</v>
      </c>
      <c r="AU89" s="23">
        <v>2.7835046703866919E-3</v>
      </c>
      <c r="AV89" s="23">
        <v>2.8665320744216158E-3</v>
      </c>
      <c r="AW89" s="23">
        <v>2.6171949362534049E-3</v>
      </c>
      <c r="AX89" s="23">
        <v>3.8987931300055673E-3</v>
      </c>
      <c r="AY89" s="23">
        <v>3.0790528758433008E-3</v>
      </c>
      <c r="AZ89" s="23">
        <v>3.5096975945088297E-3</v>
      </c>
      <c r="BA89" s="23">
        <v>3.4251604126297221E-3</v>
      </c>
      <c r="BB89" s="23">
        <v>4.549313873307018E-3</v>
      </c>
      <c r="BC89" s="23">
        <v>4.4287475038905597E-3</v>
      </c>
      <c r="BD89" s="23">
        <v>3.6786528299299001E-3</v>
      </c>
      <c r="BE89" s="23">
        <v>2.6818922235872338E-3</v>
      </c>
      <c r="BF89" s="23">
        <v>7.7973183552268628E-3</v>
      </c>
      <c r="BG89" s="23">
        <v>3.5044201419573368E-3</v>
      </c>
      <c r="BH89" s="23">
        <v>1.6727859211948071E-3</v>
      </c>
      <c r="BI89" s="23">
        <v>2.7596555091392752E-3</v>
      </c>
      <c r="BJ89" s="23">
        <v>2.4052744971624295E-3</v>
      </c>
      <c r="BK89" s="23">
        <v>2.1729125083777305E-3</v>
      </c>
      <c r="BL89" s="23">
        <v>1.9499903144371191E-3</v>
      </c>
      <c r="BM89" s="23">
        <v>2.0069114740777763E-3</v>
      </c>
      <c r="BN89" s="23">
        <v>2.0659493109024844E-3</v>
      </c>
      <c r="BO89" s="23">
        <v>2.8720716938943815E-3</v>
      </c>
      <c r="BP89" s="23">
        <v>0</v>
      </c>
      <c r="BQ89" s="23">
        <v>5.1111457790110754E-3</v>
      </c>
      <c r="BR89" s="23">
        <v>2.0282657093079076E-3</v>
      </c>
      <c r="BS89" s="23">
        <v>3.3108286803086185E-3</v>
      </c>
      <c r="BT89" s="23">
        <v>7.382474460446607E-3</v>
      </c>
      <c r="BU89" s="23">
        <v>9.3387904489591039E-3</v>
      </c>
      <c r="BV89" s="23">
        <v>6.4469558899192189E-3</v>
      </c>
      <c r="BW89" s="23">
        <v>5.1532011495140952E-3</v>
      </c>
      <c r="BX89" s="23">
        <v>7.975166404481283E-4</v>
      </c>
      <c r="BY89" s="23">
        <v>3.0166424009812191E-3</v>
      </c>
      <c r="BZ89" s="23">
        <v>1.993080068669583E-3</v>
      </c>
      <c r="CA89" s="23">
        <v>3.5441130038753221E-3</v>
      </c>
      <c r="CB89" s="23">
        <v>4.6099987918954803E-3</v>
      </c>
      <c r="CC89" s="23">
        <v>5.0570444896259606E-3</v>
      </c>
      <c r="CD89" s="23">
        <v>2.9608991711752354E-3</v>
      </c>
      <c r="CE89" s="23">
        <v>2.197338973100765E-3</v>
      </c>
      <c r="CF89" s="23">
        <v>8.3291511157198277E-3</v>
      </c>
      <c r="CG89" s="23">
        <v>1.465221331294815E-3</v>
      </c>
      <c r="CH89" s="23">
        <v>1.270852352654097E-2</v>
      </c>
      <c r="CI89" s="23">
        <v>1.0638582089252324</v>
      </c>
      <c r="CJ89" s="23">
        <v>2.0684409877281838E-2</v>
      </c>
      <c r="CK89" s="23">
        <v>0.20575865542206648</v>
      </c>
      <c r="CL89" s="23">
        <v>1.3796834557383923E-2</v>
      </c>
      <c r="CM89" s="23">
        <v>1.9648301454368486E-3</v>
      </c>
      <c r="CN89" s="23">
        <v>1.3608874405376494E-3</v>
      </c>
      <c r="CO89" s="23">
        <v>5.7660517888602249E-3</v>
      </c>
      <c r="CP89" s="23">
        <v>3.5645156521455202E-3</v>
      </c>
      <c r="CQ89" s="23">
        <v>3.8483925925843661E-3</v>
      </c>
      <c r="CR89" s="23">
        <v>4.0181617418243373E-3</v>
      </c>
      <c r="CS89" s="23">
        <v>2.5583772414990843E-3</v>
      </c>
      <c r="CT89" s="23">
        <v>1.6762165433476541E-3</v>
      </c>
      <c r="CU89" s="23">
        <v>4.4548564035279377E-3</v>
      </c>
      <c r="CV89" s="23">
        <v>3.7059752538005286E-3</v>
      </c>
      <c r="CW89" s="23">
        <v>0.2055758313157954</v>
      </c>
      <c r="CX89" s="23">
        <v>3.3675998655118009E-3</v>
      </c>
      <c r="CY89" s="23">
        <v>7.2542862190819336E-3</v>
      </c>
      <c r="CZ89" s="23">
        <v>5.1159102271999589E-3</v>
      </c>
      <c r="DA89" s="23">
        <v>1.20404903371226E-2</v>
      </c>
      <c r="DB89" s="23">
        <v>1.1951441123067319E-2</v>
      </c>
      <c r="DC89" s="23">
        <v>5.9265335711236209E-3</v>
      </c>
      <c r="DD89" s="23">
        <v>4.0571459453092309E-3</v>
      </c>
      <c r="DE89" s="23">
        <v>3.2793361964207268E-3</v>
      </c>
      <c r="DF89" s="23">
        <v>7.1494644018442396E-3</v>
      </c>
      <c r="DG89" s="13"/>
      <c r="DH89" s="13">
        <f t="shared" si="2"/>
        <v>1.8808499315537335</v>
      </c>
      <c r="DI89" s="106">
        <f t="shared" si="3"/>
        <v>0.9519097603307981</v>
      </c>
    </row>
    <row r="90" spans="2:113" x14ac:dyDescent="0.15">
      <c r="B90" s="21">
        <v>85</v>
      </c>
      <c r="C90" s="61" t="s">
        <v>43</v>
      </c>
      <c r="D90" s="97">
        <v>1.1121071808096163E-2</v>
      </c>
      <c r="E90" s="23">
        <v>1.1045161793420069E-2</v>
      </c>
      <c r="F90" s="23">
        <v>1.2107677882697362E-2</v>
      </c>
      <c r="G90" s="23">
        <v>1.3377669722548511E-2</v>
      </c>
      <c r="H90" s="23">
        <v>1.3774505062607571E-2</v>
      </c>
      <c r="I90" s="23">
        <v>3.7367673945319325E-3</v>
      </c>
      <c r="J90" s="23">
        <v>7.9940276088238983E-3</v>
      </c>
      <c r="K90" s="23">
        <v>0</v>
      </c>
      <c r="L90" s="23">
        <v>1.0339606985108489E-2</v>
      </c>
      <c r="M90" s="23">
        <v>1.6896420482508962E-2</v>
      </c>
      <c r="N90" s="23">
        <v>1.4848435624440777E-2</v>
      </c>
      <c r="O90" s="23">
        <v>1.0250888634913845E-2</v>
      </c>
      <c r="P90" s="23">
        <v>1.4444130659159877E-2</v>
      </c>
      <c r="Q90" s="23">
        <v>1.5242329333010281E-2</v>
      </c>
      <c r="R90" s="23">
        <v>1.6144446068731187E-2</v>
      </c>
      <c r="S90" s="23">
        <v>1.3692650387730843E-2</v>
      </c>
      <c r="T90" s="23">
        <v>0</v>
      </c>
      <c r="U90" s="23">
        <v>1.3693539194592437E-2</v>
      </c>
      <c r="V90" s="23">
        <v>1.4810512401978561E-2</v>
      </c>
      <c r="W90" s="23">
        <v>1.2451282294588306E-2</v>
      </c>
      <c r="X90" s="23">
        <v>1.8342609083172066E-2</v>
      </c>
      <c r="Y90" s="23">
        <v>0</v>
      </c>
      <c r="Z90" s="23">
        <v>1.4728643826091242E-2</v>
      </c>
      <c r="AA90" s="23">
        <v>1.4760711907482122E-2</v>
      </c>
      <c r="AB90" s="23">
        <v>1.77987123680408E-2</v>
      </c>
      <c r="AC90" s="23">
        <v>1.6263571642559496E-2</v>
      </c>
      <c r="AD90" s="23">
        <v>2.0941366509170584E-2</v>
      </c>
      <c r="AE90" s="23">
        <v>1.9594596853580303E-2</v>
      </c>
      <c r="AF90" s="23">
        <v>1.6882111918686233E-2</v>
      </c>
      <c r="AG90" s="23">
        <v>2.7962613022368615E-2</v>
      </c>
      <c r="AH90" s="23">
        <v>2.1024177124803402E-2</v>
      </c>
      <c r="AI90" s="23">
        <v>1.4739727312196526E-3</v>
      </c>
      <c r="AJ90" s="23">
        <v>7.1961328675207679E-3</v>
      </c>
      <c r="AK90" s="23">
        <v>1.8469893970383282E-2</v>
      </c>
      <c r="AL90" s="23">
        <v>1.7461992786809152E-2</v>
      </c>
      <c r="AM90" s="23">
        <v>1.3527264726184625E-2</v>
      </c>
      <c r="AN90" s="23">
        <v>1.7315660978733539E-2</v>
      </c>
      <c r="AO90" s="23">
        <v>1.3310071435139317E-2</v>
      </c>
      <c r="AP90" s="23">
        <v>1.8979264534320608E-2</v>
      </c>
      <c r="AQ90" s="23">
        <v>1.7971766221006432E-2</v>
      </c>
      <c r="AR90" s="23">
        <v>1.7478720534750344E-2</v>
      </c>
      <c r="AS90" s="23">
        <v>1.5054918190967775E-2</v>
      </c>
      <c r="AT90" s="23">
        <v>1.6071320983297169E-2</v>
      </c>
      <c r="AU90" s="23">
        <v>1.5767478876827754E-2</v>
      </c>
      <c r="AV90" s="23">
        <v>1.6618543381976415E-2</v>
      </c>
      <c r="AW90" s="23">
        <v>2.1212274494022465E-2</v>
      </c>
      <c r="AX90" s="23">
        <v>2.2125119853493472E-2</v>
      </c>
      <c r="AY90" s="23">
        <v>2.2853540616526623E-2</v>
      </c>
      <c r="AZ90" s="23">
        <v>2.640066958950598E-2</v>
      </c>
      <c r="BA90" s="23">
        <v>1.9088317230882515E-2</v>
      </c>
      <c r="BB90" s="23">
        <v>4.7846819027242568E-2</v>
      </c>
      <c r="BC90" s="23">
        <v>1.5056228366684637E-2</v>
      </c>
      <c r="BD90" s="23">
        <v>1.7342600216047121E-2</v>
      </c>
      <c r="BE90" s="23">
        <v>1.4581436140596567E-2</v>
      </c>
      <c r="BF90" s="23">
        <v>1.8507502021204575E-2</v>
      </c>
      <c r="BG90" s="23">
        <v>1.8291677625705449E-2</v>
      </c>
      <c r="BH90" s="23">
        <v>9.3999727023220542E-3</v>
      </c>
      <c r="BI90" s="23">
        <v>1.4144226578491317E-2</v>
      </c>
      <c r="BJ90" s="23">
        <v>1.6914606811392285E-2</v>
      </c>
      <c r="BK90" s="23">
        <v>1.4029527102397354E-2</v>
      </c>
      <c r="BL90" s="23">
        <v>1.5402746829843182E-2</v>
      </c>
      <c r="BM90" s="23">
        <v>1.6532182287276383E-2</v>
      </c>
      <c r="BN90" s="23">
        <v>2.8368751090010531E-2</v>
      </c>
      <c r="BO90" s="23">
        <v>1.4330070669330022E-2</v>
      </c>
      <c r="BP90" s="23">
        <v>0</v>
      </c>
      <c r="BQ90" s="23">
        <v>6.5394827716201573E-2</v>
      </c>
      <c r="BR90" s="23">
        <v>1.432933582415185E-2</v>
      </c>
      <c r="BS90" s="23">
        <v>2.5205520341339643E-2</v>
      </c>
      <c r="BT90" s="23">
        <v>3.5271105990404818E-2</v>
      </c>
      <c r="BU90" s="23">
        <v>5.5176891036635027E-2</v>
      </c>
      <c r="BV90" s="23">
        <v>1.7063802519953129E-2</v>
      </c>
      <c r="BW90" s="23">
        <v>1.2810664005041062E-2</v>
      </c>
      <c r="BX90" s="23">
        <v>4.6019804440897427E-3</v>
      </c>
      <c r="BY90" s="23">
        <v>1.2041224520663705E-2</v>
      </c>
      <c r="BZ90" s="23">
        <v>9.440360337868936E-3</v>
      </c>
      <c r="CA90" s="23">
        <v>2.0357683786816738E-2</v>
      </c>
      <c r="CB90" s="23">
        <v>1.8202257456494775E-2</v>
      </c>
      <c r="CC90" s="23">
        <v>2.2264249741606498E-2</v>
      </c>
      <c r="CD90" s="23">
        <v>1.4389093003688189E-2</v>
      </c>
      <c r="CE90" s="23">
        <v>2.2956772265928963E-2</v>
      </c>
      <c r="CF90" s="23">
        <v>5.0738466844940162E-2</v>
      </c>
      <c r="CG90" s="23">
        <v>7.6322045101953166E-3</v>
      </c>
      <c r="CH90" s="23">
        <v>4.8912694229836899E-2</v>
      </c>
      <c r="CI90" s="23">
        <v>3.118598846353943E-2</v>
      </c>
      <c r="CJ90" s="23">
        <v>1.1084715707836583</v>
      </c>
      <c r="CK90" s="23">
        <v>0.10357013205753755</v>
      </c>
      <c r="CL90" s="23">
        <v>4.225488906113993E-2</v>
      </c>
      <c r="CM90" s="23">
        <v>2.5167382682044503E-2</v>
      </c>
      <c r="CN90" s="23">
        <v>7.9566791635410517E-3</v>
      </c>
      <c r="CO90" s="23">
        <v>1.323054524026176E-2</v>
      </c>
      <c r="CP90" s="23">
        <v>2.262242624686071E-2</v>
      </c>
      <c r="CQ90" s="23">
        <v>1.9166940517860338E-2</v>
      </c>
      <c r="CR90" s="23">
        <v>3.0081704653205112E-2</v>
      </c>
      <c r="CS90" s="23">
        <v>2.1833099295693457E-2</v>
      </c>
      <c r="CT90" s="23">
        <v>7.490540751651625E-3</v>
      </c>
      <c r="CU90" s="23">
        <v>5.2527880660345395E-2</v>
      </c>
      <c r="CV90" s="23">
        <v>2.2268233702696129E-2</v>
      </c>
      <c r="CW90" s="23">
        <v>3.0802629235556104E-2</v>
      </c>
      <c r="CX90" s="23">
        <v>1.6939660755845822E-2</v>
      </c>
      <c r="CY90" s="23">
        <v>7.8998289770370295E-2</v>
      </c>
      <c r="CZ90" s="23">
        <v>2.8725755053287682E-2</v>
      </c>
      <c r="DA90" s="23">
        <v>1.5269069066505891E-2</v>
      </c>
      <c r="DB90" s="23">
        <v>9.040538031090041E-3</v>
      </c>
      <c r="DC90" s="23">
        <v>1.4900362509187012E-2</v>
      </c>
      <c r="DD90" s="23">
        <v>1.2723563458153885E-2</v>
      </c>
      <c r="DE90" s="23">
        <v>1.8950954421790012E-2</v>
      </c>
      <c r="DF90" s="23">
        <v>2.1817821183048317E-2</v>
      </c>
      <c r="DG90" s="13"/>
      <c r="DH90" s="13">
        <f t="shared" si="2"/>
        <v>3.2061813004082844</v>
      </c>
      <c r="DI90" s="106">
        <f t="shared" si="3"/>
        <v>1.6226681470156115</v>
      </c>
    </row>
    <row r="91" spans="2:113" x14ac:dyDescent="0.15">
      <c r="B91" s="21">
        <v>86</v>
      </c>
      <c r="C91" s="61" t="s">
        <v>44</v>
      </c>
      <c r="D91" s="97">
        <v>3.0794465791074105E-3</v>
      </c>
      <c r="E91" s="23">
        <v>2.6183855651330757E-3</v>
      </c>
      <c r="F91" s="23">
        <v>2.5879251086194728E-3</v>
      </c>
      <c r="G91" s="23">
        <v>3.0420661050295896E-3</v>
      </c>
      <c r="H91" s="23">
        <v>3.2567606918225251E-3</v>
      </c>
      <c r="I91" s="23">
        <v>1.2158533093291801E-3</v>
      </c>
      <c r="J91" s="23">
        <v>2.1694754665347602E-3</v>
      </c>
      <c r="K91" s="23">
        <v>0</v>
      </c>
      <c r="L91" s="23">
        <v>2.5060633009203804E-3</v>
      </c>
      <c r="M91" s="23">
        <v>5.5373894789240976E-3</v>
      </c>
      <c r="N91" s="23">
        <v>3.2762298605768713E-3</v>
      </c>
      <c r="O91" s="23">
        <v>2.9612360163333048E-3</v>
      </c>
      <c r="P91" s="23">
        <v>3.8388073960857255E-3</v>
      </c>
      <c r="Q91" s="23">
        <v>4.8999102046457356E-3</v>
      </c>
      <c r="R91" s="23">
        <v>4.2408592518518185E-3</v>
      </c>
      <c r="S91" s="23">
        <v>3.4224389936012918E-3</v>
      </c>
      <c r="T91" s="23">
        <v>0</v>
      </c>
      <c r="U91" s="23">
        <v>2.9884229274566884E-3</v>
      </c>
      <c r="V91" s="23">
        <v>3.7011612142474255E-3</v>
      </c>
      <c r="W91" s="23">
        <v>2.6651940123805459E-3</v>
      </c>
      <c r="X91" s="23">
        <v>3.9440794531843378E-3</v>
      </c>
      <c r="Y91" s="23">
        <v>0</v>
      </c>
      <c r="Z91" s="23">
        <v>4.1928757751669181E-3</v>
      </c>
      <c r="AA91" s="23">
        <v>3.1863454985043621E-3</v>
      </c>
      <c r="AB91" s="23">
        <v>3.7926887681420359E-3</v>
      </c>
      <c r="AC91" s="23">
        <v>3.8097466754131171E-3</v>
      </c>
      <c r="AD91" s="23">
        <v>4.5539343870879406E-3</v>
      </c>
      <c r="AE91" s="23">
        <v>4.5154673281728175E-3</v>
      </c>
      <c r="AF91" s="23">
        <v>4.4984990230142411E-3</v>
      </c>
      <c r="AG91" s="23">
        <v>9.5290660880323706E-3</v>
      </c>
      <c r="AH91" s="23">
        <v>7.5296989494614474E-3</v>
      </c>
      <c r="AI91" s="23">
        <v>4.0516813994855786E-4</v>
      </c>
      <c r="AJ91" s="23">
        <v>1.713933429147646E-3</v>
      </c>
      <c r="AK91" s="23">
        <v>4.5073456362777408E-3</v>
      </c>
      <c r="AL91" s="23">
        <v>3.3576335722790359E-3</v>
      </c>
      <c r="AM91" s="23">
        <v>3.5225696877202216E-3</v>
      </c>
      <c r="AN91" s="23">
        <v>3.5746744872786171E-3</v>
      </c>
      <c r="AO91" s="23">
        <v>3.0242662452913873E-3</v>
      </c>
      <c r="AP91" s="23">
        <v>3.4236544154188238E-3</v>
      </c>
      <c r="AQ91" s="23">
        <v>3.3919370278182445E-3</v>
      </c>
      <c r="AR91" s="23">
        <v>3.8226546161279915E-3</v>
      </c>
      <c r="AS91" s="23">
        <v>3.2660789068493646E-3</v>
      </c>
      <c r="AT91" s="23">
        <v>4.0746602408064233E-3</v>
      </c>
      <c r="AU91" s="23">
        <v>3.6196294284382416E-3</v>
      </c>
      <c r="AV91" s="23">
        <v>3.5665949963409257E-3</v>
      </c>
      <c r="AW91" s="23">
        <v>3.9598154807890329E-3</v>
      </c>
      <c r="AX91" s="23">
        <v>6.7769649028020466E-3</v>
      </c>
      <c r="AY91" s="23">
        <v>5.989875793853466E-3</v>
      </c>
      <c r="AZ91" s="23">
        <v>5.664110769369137E-3</v>
      </c>
      <c r="BA91" s="23">
        <v>6.5442056028281277E-3</v>
      </c>
      <c r="BB91" s="23">
        <v>7.4960593402109811E-3</v>
      </c>
      <c r="BC91" s="23">
        <v>4.8038061390038309E-3</v>
      </c>
      <c r="BD91" s="23">
        <v>4.8012627133884192E-3</v>
      </c>
      <c r="BE91" s="23">
        <v>3.8403551395129552E-3</v>
      </c>
      <c r="BF91" s="23">
        <v>5.406046028123679E-3</v>
      </c>
      <c r="BG91" s="23">
        <v>4.2378841708677851E-3</v>
      </c>
      <c r="BH91" s="23">
        <v>2.4299766976119031E-3</v>
      </c>
      <c r="BI91" s="23">
        <v>3.5280506871199998E-3</v>
      </c>
      <c r="BJ91" s="23">
        <v>3.8374863046907832E-3</v>
      </c>
      <c r="BK91" s="23">
        <v>3.9583293083715818E-3</v>
      </c>
      <c r="BL91" s="23">
        <v>3.2817056082842045E-3</v>
      </c>
      <c r="BM91" s="23">
        <v>3.2374964492346567E-3</v>
      </c>
      <c r="BN91" s="23">
        <v>3.3845829998538418E-3</v>
      </c>
      <c r="BO91" s="23">
        <v>2.4432026088732524E-3</v>
      </c>
      <c r="BP91" s="23">
        <v>0</v>
      </c>
      <c r="BQ91" s="23">
        <v>7.8510105936495777E-3</v>
      </c>
      <c r="BR91" s="23">
        <v>3.0935326179863764E-3</v>
      </c>
      <c r="BS91" s="23">
        <v>6.6535491173523899E-3</v>
      </c>
      <c r="BT91" s="23">
        <v>1.335354207983524E-2</v>
      </c>
      <c r="BU91" s="23">
        <v>1.0697283529608982E-2</v>
      </c>
      <c r="BV91" s="23">
        <v>4.4673477832068266E-3</v>
      </c>
      <c r="BW91" s="23">
        <v>6.4812112027573384E-3</v>
      </c>
      <c r="BX91" s="23">
        <v>9.2417149609361096E-4</v>
      </c>
      <c r="BY91" s="23">
        <v>3.8055893909590736E-3</v>
      </c>
      <c r="BZ91" s="23">
        <v>3.0961298216426753E-3</v>
      </c>
      <c r="CA91" s="23">
        <v>5.0698874878870237E-3</v>
      </c>
      <c r="CB91" s="23">
        <v>5.0462216343040867E-3</v>
      </c>
      <c r="CC91" s="23">
        <v>4.7509666118521199E-3</v>
      </c>
      <c r="CD91" s="23">
        <v>4.2645983871766541E-3</v>
      </c>
      <c r="CE91" s="23">
        <v>4.3831245899790998E-3</v>
      </c>
      <c r="CF91" s="23">
        <v>9.3735784794449547E-3</v>
      </c>
      <c r="CG91" s="23">
        <v>3.1366557576813369E-3</v>
      </c>
      <c r="CH91" s="23">
        <v>2.9093896339616114E-2</v>
      </c>
      <c r="CI91" s="23">
        <v>2.1377758616784003E-2</v>
      </c>
      <c r="CJ91" s="23">
        <v>7.8434155289316562E-2</v>
      </c>
      <c r="CK91" s="23">
        <v>1.0862548018830611</v>
      </c>
      <c r="CL91" s="23">
        <v>1.4665898911258024E-2</v>
      </c>
      <c r="CM91" s="23">
        <v>3.9023412989358697E-3</v>
      </c>
      <c r="CN91" s="23">
        <v>1.6112253493198827E-3</v>
      </c>
      <c r="CO91" s="23">
        <v>4.3139783646298354E-3</v>
      </c>
      <c r="CP91" s="23">
        <v>5.8753310015589805E-3</v>
      </c>
      <c r="CQ91" s="23">
        <v>4.0157375595852559E-3</v>
      </c>
      <c r="CR91" s="23">
        <v>4.763614278963069E-3</v>
      </c>
      <c r="CS91" s="23">
        <v>4.3545239807502977E-3</v>
      </c>
      <c r="CT91" s="23">
        <v>1.7691170232439005E-3</v>
      </c>
      <c r="CU91" s="23">
        <v>7.2483470457318337E-3</v>
      </c>
      <c r="CV91" s="23">
        <v>4.6906135767561486E-3</v>
      </c>
      <c r="CW91" s="23">
        <v>5.5563030324061131E-2</v>
      </c>
      <c r="CX91" s="23">
        <v>6.259489741903268E-3</v>
      </c>
      <c r="CY91" s="23">
        <v>1.7556362128071438E-2</v>
      </c>
      <c r="CZ91" s="23">
        <v>4.8305107250898411E-3</v>
      </c>
      <c r="DA91" s="23">
        <v>4.5973368834412442E-3</v>
      </c>
      <c r="DB91" s="23">
        <v>3.4817605501943675E-3</v>
      </c>
      <c r="DC91" s="23">
        <v>4.2404701258568558E-3</v>
      </c>
      <c r="DD91" s="23">
        <v>3.8181772471600011E-3</v>
      </c>
      <c r="DE91" s="23">
        <v>5.3870336363677288E-3</v>
      </c>
      <c r="DF91" s="23">
        <v>2.09530313141667E-2</v>
      </c>
      <c r="DG91" s="13"/>
      <c r="DH91" s="13">
        <f t="shared" si="2"/>
        <v>1.7339589887805533</v>
      </c>
      <c r="DI91" s="106">
        <f t="shared" si="3"/>
        <v>0.87756734747573595</v>
      </c>
    </row>
    <row r="92" spans="2:113" x14ac:dyDescent="0.15">
      <c r="B92" s="21">
        <v>87</v>
      </c>
      <c r="C92" s="61" t="s">
        <v>45</v>
      </c>
      <c r="D92" s="97">
        <v>5.4967132381335427E-3</v>
      </c>
      <c r="E92" s="23">
        <v>4.0842702703445654E-3</v>
      </c>
      <c r="F92" s="23">
        <v>3.9830542682824117E-3</v>
      </c>
      <c r="G92" s="23">
        <v>5.0110107310771743E-3</v>
      </c>
      <c r="H92" s="23">
        <v>7.3909984247184368E-3</v>
      </c>
      <c r="I92" s="23">
        <v>3.1447152943878303E-3</v>
      </c>
      <c r="J92" s="23">
        <v>4.4661977882597716E-3</v>
      </c>
      <c r="K92" s="23">
        <v>0</v>
      </c>
      <c r="L92" s="23">
        <v>5.4231987396329362E-3</v>
      </c>
      <c r="M92" s="23">
        <v>8.15089028873223E-3</v>
      </c>
      <c r="N92" s="23">
        <v>7.2729386202853279E-3</v>
      </c>
      <c r="O92" s="23">
        <v>5.5282725428707925E-3</v>
      </c>
      <c r="P92" s="23">
        <v>7.0339414228204958E-3</v>
      </c>
      <c r="Q92" s="23">
        <v>1.1190829712267069E-2</v>
      </c>
      <c r="R92" s="23">
        <v>8.6603506194962709E-3</v>
      </c>
      <c r="S92" s="23">
        <v>6.1809576708462622E-3</v>
      </c>
      <c r="T92" s="23">
        <v>0</v>
      </c>
      <c r="U92" s="23">
        <v>5.366243654055804E-3</v>
      </c>
      <c r="V92" s="23">
        <v>8.6083788636045315E-3</v>
      </c>
      <c r="W92" s="23">
        <v>5.9065999518402926E-3</v>
      </c>
      <c r="X92" s="23">
        <v>8.8336051123166E-3</v>
      </c>
      <c r="Y92" s="23">
        <v>0</v>
      </c>
      <c r="Z92" s="23">
        <v>5.8309671375796719E-3</v>
      </c>
      <c r="AA92" s="23">
        <v>6.5074873304044878E-3</v>
      </c>
      <c r="AB92" s="23">
        <v>1.0775887620521221E-2</v>
      </c>
      <c r="AC92" s="23">
        <v>6.6294497232048805E-3</v>
      </c>
      <c r="AD92" s="23">
        <v>5.5056400871537096E-3</v>
      </c>
      <c r="AE92" s="23">
        <v>5.4551609783592275E-3</v>
      </c>
      <c r="AF92" s="23">
        <v>6.0513604282097016E-3</v>
      </c>
      <c r="AG92" s="23">
        <v>1.697003597162948E-2</v>
      </c>
      <c r="AH92" s="23">
        <v>1.5750101484254202E-2</v>
      </c>
      <c r="AI92" s="23">
        <v>5.4895519274955162E-4</v>
      </c>
      <c r="AJ92" s="23">
        <v>3.9784845635229401E-3</v>
      </c>
      <c r="AK92" s="23">
        <v>6.5302643001477886E-3</v>
      </c>
      <c r="AL92" s="23">
        <v>8.2688588649293977E-3</v>
      </c>
      <c r="AM92" s="23">
        <v>7.6491009025129756E-3</v>
      </c>
      <c r="AN92" s="23">
        <v>5.3263963148985159E-3</v>
      </c>
      <c r="AO92" s="23">
        <v>4.4109969089905767E-3</v>
      </c>
      <c r="AP92" s="23">
        <v>7.796956999760905E-3</v>
      </c>
      <c r="AQ92" s="23">
        <v>5.2789092738661945E-3</v>
      </c>
      <c r="AR92" s="23">
        <v>5.9196418707390111E-3</v>
      </c>
      <c r="AS92" s="23">
        <v>5.2906016117495536E-3</v>
      </c>
      <c r="AT92" s="23">
        <v>6.1320602638771397E-3</v>
      </c>
      <c r="AU92" s="23">
        <v>6.4067926034593039E-3</v>
      </c>
      <c r="AV92" s="23">
        <v>6.5009516957402706E-3</v>
      </c>
      <c r="AW92" s="23">
        <v>7.2618550604106966E-3</v>
      </c>
      <c r="AX92" s="23">
        <v>8.9073703876158157E-3</v>
      </c>
      <c r="AY92" s="23">
        <v>8.9437496570086879E-3</v>
      </c>
      <c r="AZ92" s="23">
        <v>9.1961340764005334E-3</v>
      </c>
      <c r="BA92" s="23">
        <v>8.4748377041926962E-3</v>
      </c>
      <c r="BB92" s="23">
        <v>1.3280108853709848E-2</v>
      </c>
      <c r="BC92" s="23">
        <v>7.5037528421399383E-3</v>
      </c>
      <c r="BD92" s="23">
        <v>7.3108229029814403E-3</v>
      </c>
      <c r="BE92" s="23">
        <v>6.3520707202483961E-3</v>
      </c>
      <c r="BF92" s="23">
        <v>1.170335009001873E-2</v>
      </c>
      <c r="BG92" s="23">
        <v>8.2759700410866988E-3</v>
      </c>
      <c r="BH92" s="23">
        <v>5.3656682546472847E-3</v>
      </c>
      <c r="BI92" s="23">
        <v>6.9117812318628437E-3</v>
      </c>
      <c r="BJ92" s="23">
        <v>7.2536289457408457E-3</v>
      </c>
      <c r="BK92" s="23">
        <v>6.5903971495886917E-3</v>
      </c>
      <c r="BL92" s="23">
        <v>6.2844743157511916E-3</v>
      </c>
      <c r="BM92" s="23">
        <v>6.2899391746667832E-3</v>
      </c>
      <c r="BN92" s="23">
        <v>5.8003498743978508E-3</v>
      </c>
      <c r="BO92" s="23">
        <v>4.4635862458369492E-3</v>
      </c>
      <c r="BP92" s="23">
        <v>0</v>
      </c>
      <c r="BQ92" s="23">
        <v>1.3120644042061242E-2</v>
      </c>
      <c r="BR92" s="23">
        <v>5.8029163323963396E-3</v>
      </c>
      <c r="BS92" s="23">
        <v>7.8300428588513934E-3</v>
      </c>
      <c r="BT92" s="23">
        <v>1.1815293721518016E-2</v>
      </c>
      <c r="BU92" s="23">
        <v>1.6472037996514227E-2</v>
      </c>
      <c r="BV92" s="23">
        <v>8.7524993800701303E-3</v>
      </c>
      <c r="BW92" s="23">
        <v>6.5031752844837811E-3</v>
      </c>
      <c r="BX92" s="23">
        <v>1.4230463685144267E-3</v>
      </c>
      <c r="BY92" s="23">
        <v>6.5786187293745916E-3</v>
      </c>
      <c r="BZ92" s="23">
        <v>6.2314623207208146E-3</v>
      </c>
      <c r="CA92" s="23">
        <v>6.8951853081882326E-3</v>
      </c>
      <c r="CB92" s="23">
        <v>8.562786132764599E-3</v>
      </c>
      <c r="CC92" s="23">
        <v>9.6429710106314091E-3</v>
      </c>
      <c r="CD92" s="23">
        <v>8.3558275355261839E-3</v>
      </c>
      <c r="CE92" s="23">
        <v>7.933097067042259E-3</v>
      </c>
      <c r="CF92" s="23">
        <v>1.6472345102681901E-2</v>
      </c>
      <c r="CG92" s="23">
        <v>1.0605607657678897E-2</v>
      </c>
      <c r="CH92" s="23">
        <v>2.613699020330847E-2</v>
      </c>
      <c r="CI92" s="23">
        <v>0.18346577538075468</v>
      </c>
      <c r="CJ92" s="23">
        <v>0.10458238679032737</v>
      </c>
      <c r="CK92" s="23">
        <v>5.9637083303841071E-2</v>
      </c>
      <c r="CL92" s="23">
        <v>1.0726222603271183</v>
      </c>
      <c r="CM92" s="23">
        <v>1.1999716103536619E-2</v>
      </c>
      <c r="CN92" s="23">
        <v>9.1203292169036373E-3</v>
      </c>
      <c r="CO92" s="23">
        <v>2.7338647273543838E-2</v>
      </c>
      <c r="CP92" s="23">
        <v>1.6727886294515999E-2</v>
      </c>
      <c r="CQ92" s="23">
        <v>8.7581955720759559E-3</v>
      </c>
      <c r="CR92" s="23">
        <v>8.4990775019334469E-3</v>
      </c>
      <c r="CS92" s="23">
        <v>1.5791063032122098E-2</v>
      </c>
      <c r="CT92" s="23">
        <v>4.794669691551263E-3</v>
      </c>
      <c r="CU92" s="23">
        <v>3.4174431322608494E-2</v>
      </c>
      <c r="CV92" s="23">
        <v>7.8216114001671624E-3</v>
      </c>
      <c r="CW92" s="23">
        <v>0.17317893703443454</v>
      </c>
      <c r="CX92" s="23">
        <v>6.4910962738035606E-3</v>
      </c>
      <c r="CY92" s="23">
        <v>1.7433564256285415E-2</v>
      </c>
      <c r="CZ92" s="23">
        <v>1.1768751776854476E-2</v>
      </c>
      <c r="DA92" s="23">
        <v>1.0628450283526112E-2</v>
      </c>
      <c r="DB92" s="23">
        <v>1.2696188507496868E-2</v>
      </c>
      <c r="DC92" s="23">
        <v>1.9083798602969472E-2</v>
      </c>
      <c r="DD92" s="23">
        <v>7.8924425092499438E-3</v>
      </c>
      <c r="DE92" s="23">
        <v>7.3303502789058622E-3</v>
      </c>
      <c r="DF92" s="23">
        <v>1.5879680746047169E-2</v>
      </c>
      <c r="DG92" s="13"/>
      <c r="DH92" s="13">
        <f t="shared" si="2"/>
        <v>2.4542690174034396</v>
      </c>
      <c r="DI92" s="106">
        <f t="shared" si="3"/>
        <v>1.2421206992382889</v>
      </c>
    </row>
    <row r="93" spans="2:113" x14ac:dyDescent="0.15">
      <c r="B93" s="21">
        <v>88</v>
      </c>
      <c r="C93" s="60" t="s">
        <v>120</v>
      </c>
      <c r="D93" s="97">
        <v>3.9290112394201769E-3</v>
      </c>
      <c r="E93" s="23">
        <v>3.028137880185956E-3</v>
      </c>
      <c r="F93" s="23">
        <v>3.137857638694484E-3</v>
      </c>
      <c r="G93" s="23">
        <v>3.2916755429121692E-3</v>
      </c>
      <c r="H93" s="23">
        <v>1.5658098291088515E-3</v>
      </c>
      <c r="I93" s="23">
        <v>3.556836972110628E-3</v>
      </c>
      <c r="J93" s="23">
        <v>4.0808138512029111E-3</v>
      </c>
      <c r="K93" s="23">
        <v>0</v>
      </c>
      <c r="L93" s="23">
        <v>2.6171553696015537E-3</v>
      </c>
      <c r="M93" s="23">
        <v>4.0301384303396848E-3</v>
      </c>
      <c r="N93" s="23">
        <v>4.2823672109998847E-3</v>
      </c>
      <c r="O93" s="23">
        <v>3.1865124946310009E-3</v>
      </c>
      <c r="P93" s="23">
        <v>3.3448946773162046E-3</v>
      </c>
      <c r="Q93" s="23">
        <v>3.1545755312543714E-3</v>
      </c>
      <c r="R93" s="23">
        <v>4.0433852580328642E-3</v>
      </c>
      <c r="S93" s="23">
        <v>6.2785796375554974E-3</v>
      </c>
      <c r="T93" s="23">
        <v>0</v>
      </c>
      <c r="U93" s="23">
        <v>5.326107735199509E-3</v>
      </c>
      <c r="V93" s="23">
        <v>3.9717060403789478E-3</v>
      </c>
      <c r="W93" s="23">
        <v>3.6856230449999567E-3</v>
      </c>
      <c r="X93" s="23">
        <v>4.7000231872934353E-3</v>
      </c>
      <c r="Y93" s="23">
        <v>0</v>
      </c>
      <c r="Z93" s="23">
        <v>3.8560278219573305E-3</v>
      </c>
      <c r="AA93" s="23">
        <v>3.3930444617588E-3</v>
      </c>
      <c r="AB93" s="23">
        <v>4.7049355080272942E-3</v>
      </c>
      <c r="AC93" s="23">
        <v>1.0480273955427531E-2</v>
      </c>
      <c r="AD93" s="23">
        <v>1.2382713637371571E-2</v>
      </c>
      <c r="AE93" s="23">
        <v>1.435032123886087E-2</v>
      </c>
      <c r="AF93" s="23">
        <v>1.496594493557654E-2</v>
      </c>
      <c r="AG93" s="23">
        <v>3.9937293981895669E-3</v>
      </c>
      <c r="AH93" s="23">
        <v>8.3302534424873481E-3</v>
      </c>
      <c r="AI93" s="23">
        <v>5.2978217372839356E-4</v>
      </c>
      <c r="AJ93" s="23">
        <v>2.6250480673992958E-3</v>
      </c>
      <c r="AK93" s="23">
        <v>9.4885690671867341E-3</v>
      </c>
      <c r="AL93" s="23">
        <v>5.6609082507184045E-3</v>
      </c>
      <c r="AM93" s="23">
        <v>5.786492867754631E-3</v>
      </c>
      <c r="AN93" s="23">
        <v>6.0402891173830745E-3</v>
      </c>
      <c r="AO93" s="23">
        <v>6.199782851636337E-3</v>
      </c>
      <c r="AP93" s="23">
        <v>5.5383408524291456E-3</v>
      </c>
      <c r="AQ93" s="23">
        <v>4.3110201426652048E-3</v>
      </c>
      <c r="AR93" s="23">
        <v>8.3944174786686303E-3</v>
      </c>
      <c r="AS93" s="23">
        <v>5.1987109745223834E-3</v>
      </c>
      <c r="AT93" s="23">
        <v>5.1192018324616295E-3</v>
      </c>
      <c r="AU93" s="23">
        <v>8.4121015839502024E-3</v>
      </c>
      <c r="AV93" s="23">
        <v>3.9903130585955144E-3</v>
      </c>
      <c r="AW93" s="23">
        <v>8.89739590565909E-3</v>
      </c>
      <c r="AX93" s="23">
        <v>1.6649783731330515E-2</v>
      </c>
      <c r="AY93" s="23">
        <v>5.5653667880726614E-3</v>
      </c>
      <c r="AZ93" s="23">
        <v>1.2986295017971333E-2</v>
      </c>
      <c r="BA93" s="23">
        <v>1.240614604663464E-2</v>
      </c>
      <c r="BB93" s="23">
        <v>1.2850150296325691E-2</v>
      </c>
      <c r="BC93" s="23">
        <v>1.4716735959643873E-2</v>
      </c>
      <c r="BD93" s="23">
        <v>1.4687498706708369E-2</v>
      </c>
      <c r="BE93" s="23">
        <v>9.7180737171597021E-3</v>
      </c>
      <c r="BF93" s="23">
        <v>7.2317421043679537E-3</v>
      </c>
      <c r="BG93" s="23">
        <v>7.0963292053003333E-3</v>
      </c>
      <c r="BH93" s="23">
        <v>2.9085703838636979E-3</v>
      </c>
      <c r="BI93" s="23">
        <v>3.7837644269137645E-3</v>
      </c>
      <c r="BJ93" s="23">
        <v>4.8813061305918179E-3</v>
      </c>
      <c r="BK93" s="23">
        <v>7.2717466804361041E-3</v>
      </c>
      <c r="BL93" s="23">
        <v>3.3371487591371228E-3</v>
      </c>
      <c r="BM93" s="23">
        <v>4.5566009148064641E-3</v>
      </c>
      <c r="BN93" s="23">
        <v>2.7870410928772862E-3</v>
      </c>
      <c r="BO93" s="23">
        <v>2.4738975652959599E-3</v>
      </c>
      <c r="BP93" s="23">
        <v>0</v>
      </c>
      <c r="BQ93" s="23">
        <v>4.9501610791177816E-3</v>
      </c>
      <c r="BR93" s="23">
        <v>5.5157415776354484E-3</v>
      </c>
      <c r="BS93" s="23">
        <v>2.7834380745195893E-3</v>
      </c>
      <c r="BT93" s="23">
        <v>3.5725907871547707E-3</v>
      </c>
      <c r="BU93" s="23">
        <v>2.4409783431518263E-3</v>
      </c>
      <c r="BV93" s="23">
        <v>2.2267670284529472E-3</v>
      </c>
      <c r="BW93" s="23">
        <v>9.6939993983334929E-4</v>
      </c>
      <c r="BX93" s="23">
        <v>3.1051396221817677E-4</v>
      </c>
      <c r="BY93" s="23">
        <v>3.3160518751266972E-3</v>
      </c>
      <c r="BZ93" s="23">
        <v>4.0434868333052753E-3</v>
      </c>
      <c r="CA93" s="23">
        <v>3.1673580178675025E-3</v>
      </c>
      <c r="CB93" s="23">
        <v>4.1936927904349715E-3</v>
      </c>
      <c r="CC93" s="23">
        <v>4.292706680522577E-3</v>
      </c>
      <c r="CD93" s="23">
        <v>1.4377694800119121E-3</v>
      </c>
      <c r="CE93" s="23">
        <v>2.346661350750135E-3</v>
      </c>
      <c r="CF93" s="23">
        <v>3.402624453023073E-3</v>
      </c>
      <c r="CG93" s="23">
        <v>1.0565230883411566E-3</v>
      </c>
      <c r="CH93" s="23">
        <v>3.8437765595069279E-3</v>
      </c>
      <c r="CI93" s="23">
        <v>1.2613417512920253E-2</v>
      </c>
      <c r="CJ93" s="23">
        <v>1.160225762165615E-2</v>
      </c>
      <c r="CK93" s="23">
        <v>5.7507859828057305E-3</v>
      </c>
      <c r="CL93" s="23">
        <v>3.6223175021129314E-3</v>
      </c>
      <c r="CM93" s="23">
        <v>1.0013661256424382</v>
      </c>
      <c r="CN93" s="23">
        <v>2.6192767028858127E-3</v>
      </c>
      <c r="CO93" s="23">
        <v>1.9128411275278628E-3</v>
      </c>
      <c r="CP93" s="23">
        <v>2.6532522681616865E-3</v>
      </c>
      <c r="CQ93" s="23">
        <v>2.5497381906419182E-3</v>
      </c>
      <c r="CR93" s="23">
        <v>2.3669256353179933E-3</v>
      </c>
      <c r="CS93" s="23">
        <v>2.1779889775330749E-3</v>
      </c>
      <c r="CT93" s="23">
        <v>1.6972781781802143E-3</v>
      </c>
      <c r="CU93" s="23">
        <v>3.1122905271507278E-3</v>
      </c>
      <c r="CV93" s="23">
        <v>2.2370887442086564E-3</v>
      </c>
      <c r="CW93" s="23">
        <v>3.919406270102308E-3</v>
      </c>
      <c r="CX93" s="23">
        <v>5.6771226967865379E-3</v>
      </c>
      <c r="CY93" s="23">
        <v>2.2748006553763587E-3</v>
      </c>
      <c r="CZ93" s="23">
        <v>2.3380585247732353E-3</v>
      </c>
      <c r="DA93" s="23">
        <v>2.5664038898821229E-3</v>
      </c>
      <c r="DB93" s="23">
        <v>2.0746447905138988E-3</v>
      </c>
      <c r="DC93" s="23">
        <v>1.5674070632631031E-3</v>
      </c>
      <c r="DD93" s="23">
        <v>2.2654354436703076E-3</v>
      </c>
      <c r="DE93" s="23">
        <v>4.9419990577605774E-3</v>
      </c>
      <c r="DF93" s="23">
        <v>0.24838470256306408</v>
      </c>
      <c r="DG93" s="13"/>
      <c r="DH93" s="13">
        <f t="shared" si="2"/>
        <v>1.7659308352127987</v>
      </c>
      <c r="DI93" s="106">
        <f t="shared" si="3"/>
        <v>0.89374849630854614</v>
      </c>
    </row>
    <row r="94" spans="2:113" x14ac:dyDescent="0.15">
      <c r="B94" s="21">
        <v>89</v>
      </c>
      <c r="C94" s="61" t="s">
        <v>46</v>
      </c>
      <c r="D94" s="97">
        <v>0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23">
        <v>0</v>
      </c>
      <c r="X94" s="23">
        <v>0</v>
      </c>
      <c r="Y94" s="23">
        <v>0</v>
      </c>
      <c r="Z94" s="23">
        <v>0</v>
      </c>
      <c r="AA94" s="23">
        <v>0</v>
      </c>
      <c r="AB94" s="23">
        <v>0</v>
      </c>
      <c r="AC94" s="23">
        <v>0</v>
      </c>
      <c r="AD94" s="23">
        <v>0</v>
      </c>
      <c r="AE94" s="23">
        <v>0</v>
      </c>
      <c r="AF94" s="23">
        <v>0</v>
      </c>
      <c r="AG94" s="23">
        <v>0</v>
      </c>
      <c r="AH94" s="23">
        <v>0</v>
      </c>
      <c r="AI94" s="23">
        <v>0</v>
      </c>
      <c r="AJ94" s="23">
        <v>0</v>
      </c>
      <c r="AK94" s="23">
        <v>0</v>
      </c>
      <c r="AL94" s="23">
        <v>0</v>
      </c>
      <c r="AM94" s="23">
        <v>0</v>
      </c>
      <c r="AN94" s="23">
        <v>0</v>
      </c>
      <c r="AO94" s="23">
        <v>0</v>
      </c>
      <c r="AP94" s="23">
        <v>0</v>
      </c>
      <c r="AQ94" s="23">
        <v>0</v>
      </c>
      <c r="AR94" s="23">
        <v>0</v>
      </c>
      <c r="AS94" s="23">
        <v>0</v>
      </c>
      <c r="AT94" s="23">
        <v>0</v>
      </c>
      <c r="AU94" s="23">
        <v>0</v>
      </c>
      <c r="AV94" s="23">
        <v>0</v>
      </c>
      <c r="AW94" s="23">
        <v>0</v>
      </c>
      <c r="AX94" s="23">
        <v>0</v>
      </c>
      <c r="AY94" s="23">
        <v>0</v>
      </c>
      <c r="AZ94" s="23">
        <v>0</v>
      </c>
      <c r="BA94" s="23">
        <v>0</v>
      </c>
      <c r="BB94" s="23">
        <v>0</v>
      </c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  <c r="BI94" s="23">
        <v>0</v>
      </c>
      <c r="BJ94" s="23">
        <v>0</v>
      </c>
      <c r="BK94" s="23">
        <v>0</v>
      </c>
      <c r="BL94" s="23">
        <v>0</v>
      </c>
      <c r="BM94" s="23">
        <v>0</v>
      </c>
      <c r="BN94" s="23">
        <v>0</v>
      </c>
      <c r="BO94" s="23">
        <v>0</v>
      </c>
      <c r="BP94" s="23">
        <v>0</v>
      </c>
      <c r="BQ94" s="23">
        <v>0</v>
      </c>
      <c r="BR94" s="23">
        <v>0</v>
      </c>
      <c r="BS94" s="23">
        <v>0</v>
      </c>
      <c r="BT94" s="23">
        <v>0</v>
      </c>
      <c r="BU94" s="23">
        <v>0</v>
      </c>
      <c r="BV94" s="23">
        <v>0</v>
      </c>
      <c r="BW94" s="23">
        <v>0</v>
      </c>
      <c r="BX94" s="23">
        <v>0</v>
      </c>
      <c r="BY94" s="23">
        <v>0</v>
      </c>
      <c r="BZ94" s="23">
        <v>0</v>
      </c>
      <c r="CA94" s="23">
        <v>0</v>
      </c>
      <c r="CB94" s="23">
        <v>0</v>
      </c>
      <c r="CC94" s="23">
        <v>0</v>
      </c>
      <c r="CD94" s="23">
        <v>0</v>
      </c>
      <c r="CE94" s="23">
        <v>0</v>
      </c>
      <c r="CF94" s="23">
        <v>0</v>
      </c>
      <c r="CG94" s="23">
        <v>0</v>
      </c>
      <c r="CH94" s="23">
        <v>0</v>
      </c>
      <c r="CI94" s="23">
        <v>0</v>
      </c>
      <c r="CJ94" s="23">
        <v>0</v>
      </c>
      <c r="CK94" s="23">
        <v>0</v>
      </c>
      <c r="CL94" s="23">
        <v>0</v>
      </c>
      <c r="CM94" s="23">
        <v>0</v>
      </c>
      <c r="CN94" s="23">
        <v>1</v>
      </c>
      <c r="CO94" s="23">
        <v>0</v>
      </c>
      <c r="CP94" s="23">
        <v>0</v>
      </c>
      <c r="CQ94" s="23">
        <v>0</v>
      </c>
      <c r="CR94" s="23">
        <v>0</v>
      </c>
      <c r="CS94" s="23">
        <v>0</v>
      </c>
      <c r="CT94" s="23">
        <v>0</v>
      </c>
      <c r="CU94" s="23">
        <v>0</v>
      </c>
      <c r="CV94" s="23">
        <v>0</v>
      </c>
      <c r="CW94" s="23">
        <v>0</v>
      </c>
      <c r="CX94" s="23">
        <v>0</v>
      </c>
      <c r="CY94" s="23">
        <v>0</v>
      </c>
      <c r="CZ94" s="23">
        <v>0</v>
      </c>
      <c r="DA94" s="23">
        <v>0</v>
      </c>
      <c r="DB94" s="23">
        <v>0</v>
      </c>
      <c r="DC94" s="23">
        <v>0</v>
      </c>
      <c r="DD94" s="23">
        <v>0</v>
      </c>
      <c r="DE94" s="23">
        <v>0</v>
      </c>
      <c r="DF94" s="23">
        <v>0</v>
      </c>
      <c r="DG94" s="13"/>
      <c r="DH94" s="13">
        <f t="shared" si="2"/>
        <v>1</v>
      </c>
      <c r="DI94" s="106">
        <f t="shared" si="3"/>
        <v>0.50610617272609515</v>
      </c>
    </row>
    <row r="95" spans="2:113" x14ac:dyDescent="0.15">
      <c r="B95" s="21">
        <v>90</v>
      </c>
      <c r="C95" s="61" t="s">
        <v>47</v>
      </c>
      <c r="D95" s="97">
        <v>4.0577173526656007E-4</v>
      </c>
      <c r="E95" s="23">
        <v>3.052431442245472E-4</v>
      </c>
      <c r="F95" s="23">
        <v>3.0453943236440989E-4</v>
      </c>
      <c r="G95" s="23">
        <v>5.208103001948395E-4</v>
      </c>
      <c r="H95" s="23">
        <v>7.1540602702956622E-4</v>
      </c>
      <c r="I95" s="23">
        <v>6.0241098538380824E-4</v>
      </c>
      <c r="J95" s="23">
        <v>2.7850048351758496E-4</v>
      </c>
      <c r="K95" s="23">
        <v>0</v>
      </c>
      <c r="L95" s="23">
        <v>3.7971180479379397E-4</v>
      </c>
      <c r="M95" s="23">
        <v>6.719800223037839E-4</v>
      </c>
      <c r="N95" s="23">
        <v>9.2767399662761481E-4</v>
      </c>
      <c r="O95" s="23">
        <v>3.7069892591376085E-4</v>
      </c>
      <c r="P95" s="23">
        <v>1.6055047440394694E-3</v>
      </c>
      <c r="Q95" s="23">
        <v>4.5635780337596954E-4</v>
      </c>
      <c r="R95" s="23">
        <v>6.3368527176988106E-4</v>
      </c>
      <c r="S95" s="23">
        <v>8.377697939397845E-4</v>
      </c>
      <c r="T95" s="23">
        <v>0</v>
      </c>
      <c r="U95" s="23">
        <v>4.5621859051686266E-4</v>
      </c>
      <c r="V95" s="23">
        <v>4.7106811363991757E-4</v>
      </c>
      <c r="W95" s="23">
        <v>4.6652921083974457E-4</v>
      </c>
      <c r="X95" s="23">
        <v>7.8000055137886768E-4</v>
      </c>
      <c r="Y95" s="23">
        <v>0</v>
      </c>
      <c r="Z95" s="23">
        <v>5.9436093472319072E-4</v>
      </c>
      <c r="AA95" s="23">
        <v>4.1712132144477629E-4</v>
      </c>
      <c r="AB95" s="23">
        <v>5.1248773066317824E-4</v>
      </c>
      <c r="AC95" s="23">
        <v>6.8115159043210117E-4</v>
      </c>
      <c r="AD95" s="23">
        <v>6.3259756781473451E-4</v>
      </c>
      <c r="AE95" s="23">
        <v>9.5064234882250378E-4</v>
      </c>
      <c r="AF95" s="23">
        <v>8.4945701610880545E-4</v>
      </c>
      <c r="AG95" s="23">
        <v>9.4685527715026316E-4</v>
      </c>
      <c r="AH95" s="23">
        <v>1.0751557429189169E-3</v>
      </c>
      <c r="AI95" s="23">
        <v>4.9331359209692487E-5</v>
      </c>
      <c r="AJ95" s="23">
        <v>2.3517073981245971E-4</v>
      </c>
      <c r="AK95" s="23">
        <v>7.4509476355112626E-4</v>
      </c>
      <c r="AL95" s="23">
        <v>5.0113368581847315E-4</v>
      </c>
      <c r="AM95" s="23">
        <v>4.0702010431774229E-4</v>
      </c>
      <c r="AN95" s="23">
        <v>8.1121631807296783E-4</v>
      </c>
      <c r="AO95" s="23">
        <v>4.861516207749148E-4</v>
      </c>
      <c r="AP95" s="23">
        <v>1.8982549358302321E-3</v>
      </c>
      <c r="AQ95" s="23">
        <v>5.4066667889272641E-4</v>
      </c>
      <c r="AR95" s="23">
        <v>1.0035097953418322E-3</v>
      </c>
      <c r="AS95" s="23">
        <v>5.0509581730472607E-4</v>
      </c>
      <c r="AT95" s="23">
        <v>9.4077194901517522E-4</v>
      </c>
      <c r="AU95" s="23">
        <v>1.4429138136295375E-3</v>
      </c>
      <c r="AV95" s="23">
        <v>1.2532186249011926E-3</v>
      </c>
      <c r="AW95" s="23">
        <v>9.1086706378513331E-4</v>
      </c>
      <c r="AX95" s="23">
        <v>1.4438118081414176E-3</v>
      </c>
      <c r="AY95" s="23">
        <v>2.7901382369951936E-3</v>
      </c>
      <c r="AZ95" s="23">
        <v>2.2807700578925294E-3</v>
      </c>
      <c r="BA95" s="23">
        <v>3.2086689953495485E-3</v>
      </c>
      <c r="BB95" s="23">
        <v>1.9123492838641119E-3</v>
      </c>
      <c r="BC95" s="23">
        <v>9.1898839160001438E-4</v>
      </c>
      <c r="BD95" s="23">
        <v>9.557141048851446E-4</v>
      </c>
      <c r="BE95" s="23">
        <v>1.0075903085122234E-3</v>
      </c>
      <c r="BF95" s="23">
        <v>5.8350880069921358E-4</v>
      </c>
      <c r="BG95" s="23">
        <v>5.8349277697603398E-4</v>
      </c>
      <c r="BH95" s="23">
        <v>4.095899804350943E-4</v>
      </c>
      <c r="BI95" s="23">
        <v>6.4335336489413958E-4</v>
      </c>
      <c r="BJ95" s="23">
        <v>7.4539075726325283E-4</v>
      </c>
      <c r="BK95" s="23">
        <v>5.9433055442690674E-4</v>
      </c>
      <c r="BL95" s="23">
        <v>5.3895542732246531E-4</v>
      </c>
      <c r="BM95" s="23">
        <v>6.2326497888665587E-4</v>
      </c>
      <c r="BN95" s="23">
        <v>1.828458378337142E-3</v>
      </c>
      <c r="BO95" s="23">
        <v>6.4543911004205558E-4</v>
      </c>
      <c r="BP95" s="23">
        <v>0</v>
      </c>
      <c r="BQ95" s="23">
        <v>8.0410015290856361E-4</v>
      </c>
      <c r="BR95" s="23">
        <v>5.7866774394803202E-4</v>
      </c>
      <c r="BS95" s="23">
        <v>6.4568991379540639E-4</v>
      </c>
      <c r="BT95" s="23">
        <v>8.4066924394708134E-4</v>
      </c>
      <c r="BU95" s="23">
        <v>9.3491507619038313E-4</v>
      </c>
      <c r="BV95" s="23">
        <v>3.4116048847189007E-4</v>
      </c>
      <c r="BW95" s="23">
        <v>2.7629589307958633E-4</v>
      </c>
      <c r="BX95" s="23">
        <v>8.3253866443969724E-5</v>
      </c>
      <c r="BY95" s="23">
        <v>7.5027804615524296E-3</v>
      </c>
      <c r="BZ95" s="23">
        <v>5.5255985131980794E-4</v>
      </c>
      <c r="CA95" s="23">
        <v>9.60500256465293E-4</v>
      </c>
      <c r="CB95" s="23">
        <v>6.4197333463747973E-4</v>
      </c>
      <c r="CC95" s="23">
        <v>6.7345984222829172E-4</v>
      </c>
      <c r="CD95" s="23">
        <v>9.0890358768024786E-4</v>
      </c>
      <c r="CE95" s="23">
        <v>7.0390927621429879E-4</v>
      </c>
      <c r="CF95" s="23">
        <v>1.6193113161713567E-3</v>
      </c>
      <c r="CG95" s="23">
        <v>4.6003162656471207E-4</v>
      </c>
      <c r="CH95" s="23">
        <v>7.3297117369639665E-3</v>
      </c>
      <c r="CI95" s="23">
        <v>1.616848741500687E-3</v>
      </c>
      <c r="CJ95" s="23">
        <v>5.523830590177475E-3</v>
      </c>
      <c r="CK95" s="23">
        <v>8.7319514331002362E-3</v>
      </c>
      <c r="CL95" s="23">
        <v>1.9016801675820788E-3</v>
      </c>
      <c r="CM95" s="23">
        <v>4.7649649406733698E-4</v>
      </c>
      <c r="CN95" s="23">
        <v>2.0131272579074078E-4</v>
      </c>
      <c r="CO95" s="23">
        <v>1.0004841890563716</v>
      </c>
      <c r="CP95" s="23">
        <v>5.7905354053983669E-4</v>
      </c>
      <c r="CQ95" s="23">
        <v>5.3328779280935952E-4</v>
      </c>
      <c r="CR95" s="23">
        <v>4.2082617266616626E-4</v>
      </c>
      <c r="CS95" s="23">
        <v>5.1388219216091371E-4</v>
      </c>
      <c r="CT95" s="23">
        <v>2.4809783078470174E-4</v>
      </c>
      <c r="CU95" s="23">
        <v>6.5583917314107696E-4</v>
      </c>
      <c r="CV95" s="23">
        <v>7.6161509319028502E-4</v>
      </c>
      <c r="CW95" s="23">
        <v>2.1919436904655164E-3</v>
      </c>
      <c r="CX95" s="23">
        <v>7.8112986678037304E-4</v>
      </c>
      <c r="CY95" s="23">
        <v>1.2221226030349329E-3</v>
      </c>
      <c r="CZ95" s="23">
        <v>8.401447360550842E-4</v>
      </c>
      <c r="DA95" s="23">
        <v>9.9255125084683152E-4</v>
      </c>
      <c r="DB95" s="23">
        <v>1.3163879865972774E-3</v>
      </c>
      <c r="DC95" s="23">
        <v>5.1169498588914369E-4</v>
      </c>
      <c r="DD95" s="23">
        <v>9.0267141760054319E-4</v>
      </c>
      <c r="DE95" s="23">
        <v>7.30541805871553E-4</v>
      </c>
      <c r="DF95" s="23">
        <v>1.11530085476292E-3</v>
      </c>
      <c r="DG95" s="13"/>
      <c r="DH95" s="13">
        <f t="shared" si="2"/>
        <v>1.1104052369243498</v>
      </c>
      <c r="DI95" s="106">
        <f t="shared" si="3"/>
        <v>0.56198294463479559</v>
      </c>
    </row>
    <row r="96" spans="2:113" x14ac:dyDescent="0.15">
      <c r="B96" s="21">
        <v>91</v>
      </c>
      <c r="C96" s="61" t="s">
        <v>48</v>
      </c>
      <c r="D96" s="97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23">
        <v>0</v>
      </c>
      <c r="X96" s="23">
        <v>0</v>
      </c>
      <c r="Y96" s="23">
        <v>0</v>
      </c>
      <c r="Z96" s="23">
        <v>0</v>
      </c>
      <c r="AA96" s="23">
        <v>0</v>
      </c>
      <c r="AB96" s="23">
        <v>0</v>
      </c>
      <c r="AC96" s="23">
        <v>0</v>
      </c>
      <c r="AD96" s="23">
        <v>0</v>
      </c>
      <c r="AE96" s="23">
        <v>0</v>
      </c>
      <c r="AF96" s="23">
        <v>0</v>
      </c>
      <c r="AG96" s="23">
        <v>0</v>
      </c>
      <c r="AH96" s="23">
        <v>0</v>
      </c>
      <c r="AI96" s="23">
        <v>0</v>
      </c>
      <c r="AJ96" s="23">
        <v>0</v>
      </c>
      <c r="AK96" s="23">
        <v>0</v>
      </c>
      <c r="AL96" s="23">
        <v>0</v>
      </c>
      <c r="AM96" s="23">
        <v>0</v>
      </c>
      <c r="AN96" s="23">
        <v>0</v>
      </c>
      <c r="AO96" s="23">
        <v>0</v>
      </c>
      <c r="AP96" s="23">
        <v>0</v>
      </c>
      <c r="AQ96" s="23">
        <v>0</v>
      </c>
      <c r="AR96" s="23">
        <v>0</v>
      </c>
      <c r="AS96" s="23">
        <v>0</v>
      </c>
      <c r="AT96" s="23">
        <v>0</v>
      </c>
      <c r="AU96" s="23">
        <v>0</v>
      </c>
      <c r="AV96" s="23">
        <v>0</v>
      </c>
      <c r="AW96" s="23">
        <v>0</v>
      </c>
      <c r="AX96" s="23">
        <v>0</v>
      </c>
      <c r="AY96" s="23">
        <v>0</v>
      </c>
      <c r="AZ96" s="23">
        <v>0</v>
      </c>
      <c r="BA96" s="23">
        <v>0</v>
      </c>
      <c r="BB96" s="23">
        <v>0</v>
      </c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  <c r="BI96" s="23">
        <v>0</v>
      </c>
      <c r="BJ96" s="23">
        <v>0</v>
      </c>
      <c r="BK96" s="23">
        <v>0</v>
      </c>
      <c r="BL96" s="23">
        <v>0</v>
      </c>
      <c r="BM96" s="23">
        <v>0</v>
      </c>
      <c r="BN96" s="23">
        <v>0</v>
      </c>
      <c r="BO96" s="23">
        <v>0</v>
      </c>
      <c r="BP96" s="23">
        <v>0</v>
      </c>
      <c r="BQ96" s="23">
        <v>0</v>
      </c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>
        <v>0</v>
      </c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1</v>
      </c>
      <c r="CQ96" s="23">
        <v>0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0</v>
      </c>
      <c r="DA96" s="23">
        <v>0</v>
      </c>
      <c r="DB96" s="23">
        <v>0</v>
      </c>
      <c r="DC96" s="23">
        <v>0</v>
      </c>
      <c r="DD96" s="23">
        <v>0</v>
      </c>
      <c r="DE96" s="23">
        <v>0</v>
      </c>
      <c r="DF96" s="23">
        <v>0</v>
      </c>
      <c r="DG96" s="13"/>
      <c r="DH96" s="13">
        <f t="shared" si="2"/>
        <v>1</v>
      </c>
      <c r="DI96" s="106">
        <f t="shared" si="3"/>
        <v>0.50610617272609515</v>
      </c>
    </row>
    <row r="97" spans="2:113" x14ac:dyDescent="0.15">
      <c r="B97" s="2">
        <v>92</v>
      </c>
      <c r="C97" s="61" t="s">
        <v>49</v>
      </c>
      <c r="D97" s="97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23">
        <v>0</v>
      </c>
      <c r="X97" s="23">
        <v>0</v>
      </c>
      <c r="Y97" s="23">
        <v>0</v>
      </c>
      <c r="Z97" s="23">
        <v>0</v>
      </c>
      <c r="AA97" s="23">
        <v>0</v>
      </c>
      <c r="AB97" s="23">
        <v>0</v>
      </c>
      <c r="AC97" s="23">
        <v>0</v>
      </c>
      <c r="AD97" s="23">
        <v>0</v>
      </c>
      <c r="AE97" s="23">
        <v>0</v>
      </c>
      <c r="AF97" s="23">
        <v>0</v>
      </c>
      <c r="AG97" s="23">
        <v>0</v>
      </c>
      <c r="AH97" s="23">
        <v>0</v>
      </c>
      <c r="AI97" s="23">
        <v>0</v>
      </c>
      <c r="AJ97" s="23">
        <v>0</v>
      </c>
      <c r="AK97" s="23">
        <v>0</v>
      </c>
      <c r="AL97" s="23">
        <v>0</v>
      </c>
      <c r="AM97" s="23">
        <v>0</v>
      </c>
      <c r="AN97" s="23">
        <v>0</v>
      </c>
      <c r="AO97" s="23">
        <v>0</v>
      </c>
      <c r="AP97" s="23">
        <v>0</v>
      </c>
      <c r="AQ97" s="23">
        <v>0</v>
      </c>
      <c r="AR97" s="23">
        <v>0</v>
      </c>
      <c r="AS97" s="23">
        <v>0</v>
      </c>
      <c r="AT97" s="23">
        <v>0</v>
      </c>
      <c r="AU97" s="23">
        <v>0</v>
      </c>
      <c r="AV97" s="23">
        <v>0</v>
      </c>
      <c r="AW97" s="23">
        <v>0</v>
      </c>
      <c r="AX97" s="23">
        <v>0</v>
      </c>
      <c r="AY97" s="23">
        <v>0</v>
      </c>
      <c r="AZ97" s="23">
        <v>0</v>
      </c>
      <c r="BA97" s="23">
        <v>0</v>
      </c>
      <c r="BB97" s="23">
        <v>0</v>
      </c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  <c r="BI97" s="23">
        <v>0</v>
      </c>
      <c r="BJ97" s="23">
        <v>0</v>
      </c>
      <c r="BK97" s="23">
        <v>0</v>
      </c>
      <c r="BL97" s="23">
        <v>0</v>
      </c>
      <c r="BM97" s="23">
        <v>0</v>
      </c>
      <c r="BN97" s="23">
        <v>0</v>
      </c>
      <c r="BO97" s="23">
        <v>0</v>
      </c>
      <c r="BP97" s="23">
        <v>0</v>
      </c>
      <c r="BQ97" s="23">
        <v>0</v>
      </c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>
        <v>0</v>
      </c>
      <c r="CD97" s="23">
        <v>0</v>
      </c>
      <c r="CE97" s="23">
        <v>0</v>
      </c>
      <c r="CF97" s="23">
        <v>0</v>
      </c>
      <c r="CG97" s="23">
        <v>0</v>
      </c>
      <c r="CH97" s="23">
        <v>0</v>
      </c>
      <c r="CI97" s="23">
        <v>0</v>
      </c>
      <c r="CJ97" s="23">
        <v>0</v>
      </c>
      <c r="CK97" s="23">
        <v>0</v>
      </c>
      <c r="CL97" s="23">
        <v>0</v>
      </c>
      <c r="CM97" s="23">
        <v>0</v>
      </c>
      <c r="CN97" s="23">
        <v>0</v>
      </c>
      <c r="CO97" s="23">
        <v>0</v>
      </c>
      <c r="CP97" s="23">
        <v>0</v>
      </c>
      <c r="CQ97" s="23">
        <v>1.0067260817525865</v>
      </c>
      <c r="CR97" s="23">
        <v>0</v>
      </c>
      <c r="CS97" s="23">
        <v>0</v>
      </c>
      <c r="CT97" s="23">
        <v>6.599737851448221E-4</v>
      </c>
      <c r="CU97" s="23">
        <v>0</v>
      </c>
      <c r="CV97" s="23">
        <v>0</v>
      </c>
      <c r="CW97" s="23">
        <v>0</v>
      </c>
      <c r="CX97" s="23">
        <v>0</v>
      </c>
      <c r="CY97" s="23">
        <v>0</v>
      </c>
      <c r="CZ97" s="23">
        <v>0</v>
      </c>
      <c r="DA97" s="23">
        <v>0</v>
      </c>
      <c r="DB97" s="23">
        <v>0</v>
      </c>
      <c r="DC97" s="23">
        <v>0</v>
      </c>
      <c r="DD97" s="23">
        <v>0</v>
      </c>
      <c r="DE97" s="23">
        <v>0</v>
      </c>
      <c r="DF97" s="23">
        <v>0</v>
      </c>
      <c r="DG97" s="13"/>
      <c r="DH97" s="13">
        <f t="shared" si="2"/>
        <v>1.0073860555377314</v>
      </c>
      <c r="DI97" s="106">
        <f t="shared" si="3"/>
        <v>0.50984430102583878</v>
      </c>
    </row>
    <row r="98" spans="2:113" x14ac:dyDescent="0.15">
      <c r="B98" s="21">
        <v>93</v>
      </c>
      <c r="C98" s="61" t="s">
        <v>50</v>
      </c>
      <c r="D98" s="97">
        <v>8.4497442575135861E-4</v>
      </c>
      <c r="E98" s="23">
        <v>2.9820208764919255E-4</v>
      </c>
      <c r="F98" s="23">
        <v>3.6401692835420936E-4</v>
      </c>
      <c r="G98" s="23">
        <v>6.8964233072827058E-4</v>
      </c>
      <c r="H98" s="23">
        <v>4.8893123228615169E-3</v>
      </c>
      <c r="I98" s="23">
        <v>6.4252530668794803E-5</v>
      </c>
      <c r="J98" s="23">
        <v>1.2758936007562551E-4</v>
      </c>
      <c r="K98" s="23">
        <v>0</v>
      </c>
      <c r="L98" s="23">
        <v>8.7999422314796993E-5</v>
      </c>
      <c r="M98" s="23">
        <v>3.8860859593121987E-4</v>
      </c>
      <c r="N98" s="23">
        <v>2.496833400733762E-4</v>
      </c>
      <c r="O98" s="23">
        <v>1.574216739870529E-3</v>
      </c>
      <c r="P98" s="23">
        <v>3.0764210459044428E-4</v>
      </c>
      <c r="Q98" s="23">
        <v>1.7638890986780147E-4</v>
      </c>
      <c r="R98" s="23">
        <v>1.5232027682901992E-4</v>
      </c>
      <c r="S98" s="23">
        <v>7.5582784524585122E-4</v>
      </c>
      <c r="T98" s="23">
        <v>0</v>
      </c>
      <c r="U98" s="23">
        <v>2.0176089389261487E-4</v>
      </c>
      <c r="V98" s="23">
        <v>1.7110586711349476E-4</v>
      </c>
      <c r="W98" s="23">
        <v>1.5648593735145526E-4</v>
      </c>
      <c r="X98" s="23">
        <v>1.5569479478364613E-4</v>
      </c>
      <c r="Y98" s="23">
        <v>0</v>
      </c>
      <c r="Z98" s="23">
        <v>2.8263078871438809E-4</v>
      </c>
      <c r="AA98" s="23">
        <v>1.4721514766429932E-4</v>
      </c>
      <c r="AB98" s="23">
        <v>3.24845872457198E-4</v>
      </c>
      <c r="AC98" s="23">
        <v>3.4343479540410271E-4</v>
      </c>
      <c r="AD98" s="23">
        <v>2.9783193224557005E-4</v>
      </c>
      <c r="AE98" s="23">
        <v>3.2906379162762683E-4</v>
      </c>
      <c r="AF98" s="23">
        <v>3.7670187287547704E-4</v>
      </c>
      <c r="AG98" s="23">
        <v>2.1469107225144477E-4</v>
      </c>
      <c r="AH98" s="23">
        <v>2.4211145254482744E-4</v>
      </c>
      <c r="AI98" s="23">
        <v>2.5424687725708259E-5</v>
      </c>
      <c r="AJ98" s="23">
        <v>1.9519407541720193E-4</v>
      </c>
      <c r="AK98" s="23">
        <v>1.9455600372018854E-4</v>
      </c>
      <c r="AL98" s="23">
        <v>1.288516192813027E-4</v>
      </c>
      <c r="AM98" s="23">
        <v>2.7312337752767807E-4</v>
      </c>
      <c r="AN98" s="23">
        <v>2.5269047062178738E-4</v>
      </c>
      <c r="AO98" s="23">
        <v>2.7555394528994517E-4</v>
      </c>
      <c r="AP98" s="23">
        <v>2.7455972322385207E-4</v>
      </c>
      <c r="AQ98" s="23">
        <v>2.9527696895990284E-4</v>
      </c>
      <c r="AR98" s="23">
        <v>2.1068209341358252E-4</v>
      </c>
      <c r="AS98" s="23">
        <v>3.959150968983279E-4</v>
      </c>
      <c r="AT98" s="23">
        <v>1.4581930172280375E-4</v>
      </c>
      <c r="AU98" s="23">
        <v>1.7536395332009994E-4</v>
      </c>
      <c r="AV98" s="23">
        <v>1.0908710593704745E-4</v>
      </c>
      <c r="AW98" s="23">
        <v>1.6193708400360568E-4</v>
      </c>
      <c r="AX98" s="23">
        <v>2.6168091050619342E-4</v>
      </c>
      <c r="AY98" s="23">
        <v>1.6298018447954919E-4</v>
      </c>
      <c r="AZ98" s="23">
        <v>2.4711707259937311E-4</v>
      </c>
      <c r="BA98" s="23">
        <v>2.3273584011938069E-4</v>
      </c>
      <c r="BB98" s="23">
        <v>2.3809011875105252E-4</v>
      </c>
      <c r="BC98" s="23">
        <v>2.3531820852419361E-4</v>
      </c>
      <c r="BD98" s="23">
        <v>2.4405546436348434E-4</v>
      </c>
      <c r="BE98" s="23">
        <v>2.1018937500255747E-4</v>
      </c>
      <c r="BF98" s="23">
        <v>2.3353787876452601E-4</v>
      </c>
      <c r="BG98" s="23">
        <v>2.3293617662923841E-4</v>
      </c>
      <c r="BH98" s="23">
        <v>8.7807405049455782E-4</v>
      </c>
      <c r="BI98" s="23">
        <v>1.4536723383301814E-4</v>
      </c>
      <c r="BJ98" s="23">
        <v>1.1920630131118307E-4</v>
      </c>
      <c r="BK98" s="23">
        <v>2.0515140091610946E-4</v>
      </c>
      <c r="BL98" s="23">
        <v>1.0697278001353348E-4</v>
      </c>
      <c r="BM98" s="23">
        <v>1.2580640294659485E-4</v>
      </c>
      <c r="BN98" s="23">
        <v>4.0714039333942761E-4</v>
      </c>
      <c r="BO98" s="23">
        <v>7.3778725535913288E-5</v>
      </c>
      <c r="BP98" s="23">
        <v>0</v>
      </c>
      <c r="BQ98" s="23">
        <v>4.1391900927351534E-4</v>
      </c>
      <c r="BR98" s="23">
        <v>1.321705663479405E-4</v>
      </c>
      <c r="BS98" s="23">
        <v>1.1199314889882426E-4</v>
      </c>
      <c r="BT98" s="23">
        <v>1.4935552713984441E-4</v>
      </c>
      <c r="BU98" s="23">
        <v>2.8947914418671773E-4</v>
      </c>
      <c r="BV98" s="23">
        <v>1.0341045359780759E-4</v>
      </c>
      <c r="BW98" s="23">
        <v>7.9908277576626785E-5</v>
      </c>
      <c r="BX98" s="23">
        <v>2.568860932669778E-5</v>
      </c>
      <c r="BY98" s="23">
        <v>2.0718630197998813E-4</v>
      </c>
      <c r="BZ98" s="23">
        <v>8.7540442946976765E-5</v>
      </c>
      <c r="CA98" s="23">
        <v>1.4138331785041664E-4</v>
      </c>
      <c r="CB98" s="23">
        <v>1.8217169176828827E-3</v>
      </c>
      <c r="CC98" s="23">
        <v>1.1657069991059991E-4</v>
      </c>
      <c r="CD98" s="23">
        <v>6.094768875661241E-5</v>
      </c>
      <c r="CE98" s="23">
        <v>2.6218465370703013E-2</v>
      </c>
      <c r="CF98" s="23">
        <v>1.5849105055097971E-4</v>
      </c>
      <c r="CG98" s="23">
        <v>1.0790998103351067E-4</v>
      </c>
      <c r="CH98" s="23">
        <v>1.8176549043967065E-3</v>
      </c>
      <c r="CI98" s="23">
        <v>7.5716204454158453E-4</v>
      </c>
      <c r="CJ98" s="23">
        <v>3.2233823557747244E-4</v>
      </c>
      <c r="CK98" s="23">
        <v>7.7585960862116123E-4</v>
      </c>
      <c r="CL98" s="23">
        <v>4.4515511622185715E-4</v>
      </c>
      <c r="CM98" s="23">
        <v>1.4473914379200761E-4</v>
      </c>
      <c r="CN98" s="23">
        <v>6.3573876027762954E-5</v>
      </c>
      <c r="CO98" s="23">
        <v>5.7242334716591913E-4</v>
      </c>
      <c r="CP98" s="23">
        <v>1.2166846649449276E-4</v>
      </c>
      <c r="CQ98" s="23">
        <v>1.4291864330829221E-2</v>
      </c>
      <c r="CR98" s="23">
        <v>1.0592047209718614</v>
      </c>
      <c r="CS98" s="23">
        <v>4.0109328132857539E-3</v>
      </c>
      <c r="CT98" s="23">
        <v>1.5983065804166163E-3</v>
      </c>
      <c r="CU98" s="23">
        <v>1.5422758066331474E-4</v>
      </c>
      <c r="CV98" s="23">
        <v>7.2242287809623536E-5</v>
      </c>
      <c r="CW98" s="23">
        <v>3.0345544427884939E-4</v>
      </c>
      <c r="CX98" s="23">
        <v>1.4853357362992002E-4</v>
      </c>
      <c r="CY98" s="23">
        <v>1.3930750103446378E-4</v>
      </c>
      <c r="CZ98" s="23">
        <v>1.5447891017367538E-4</v>
      </c>
      <c r="DA98" s="23">
        <v>3.2929018517827889E-4</v>
      </c>
      <c r="DB98" s="23">
        <v>9.4786699907641403E-5</v>
      </c>
      <c r="DC98" s="23">
        <v>2.2493225995507882E-4</v>
      </c>
      <c r="DD98" s="23">
        <v>2.1038033255786731E-4</v>
      </c>
      <c r="DE98" s="23">
        <v>3.3212390098846562E-4</v>
      </c>
      <c r="DF98" s="23">
        <v>2.772959808780194E-3</v>
      </c>
      <c r="DG98" s="13"/>
      <c r="DH98" s="13">
        <f t="shared" si="2"/>
        <v>1.1409776798968838</v>
      </c>
      <c r="DI98" s="106">
        <f t="shared" si="3"/>
        <v>0.57745584673851158</v>
      </c>
    </row>
    <row r="99" spans="2:113" x14ac:dyDescent="0.15">
      <c r="B99" s="21">
        <v>94</v>
      </c>
      <c r="C99" s="61" t="s">
        <v>51</v>
      </c>
      <c r="D99" s="97">
        <v>0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0</v>
      </c>
      <c r="T99" s="23">
        <v>0</v>
      </c>
      <c r="U99" s="23">
        <v>0</v>
      </c>
      <c r="V99" s="23">
        <v>0</v>
      </c>
      <c r="W99" s="23">
        <v>0</v>
      </c>
      <c r="X99" s="23">
        <v>0</v>
      </c>
      <c r="Y99" s="23">
        <v>0</v>
      </c>
      <c r="Z99" s="23">
        <v>0</v>
      </c>
      <c r="AA99" s="23">
        <v>0</v>
      </c>
      <c r="AB99" s="23">
        <v>0</v>
      </c>
      <c r="AC99" s="23">
        <v>0</v>
      </c>
      <c r="AD99" s="23">
        <v>0</v>
      </c>
      <c r="AE99" s="23">
        <v>0</v>
      </c>
      <c r="AF99" s="23">
        <v>0</v>
      </c>
      <c r="AG99" s="23">
        <v>0</v>
      </c>
      <c r="AH99" s="23">
        <v>0</v>
      </c>
      <c r="AI99" s="23">
        <v>0</v>
      </c>
      <c r="AJ99" s="23">
        <v>0</v>
      </c>
      <c r="AK99" s="23">
        <v>0</v>
      </c>
      <c r="AL99" s="23">
        <v>0</v>
      </c>
      <c r="AM99" s="23">
        <v>0</v>
      </c>
      <c r="AN99" s="23">
        <v>0</v>
      </c>
      <c r="AO99" s="23">
        <v>0</v>
      </c>
      <c r="AP99" s="23">
        <v>0</v>
      </c>
      <c r="AQ99" s="23">
        <v>0</v>
      </c>
      <c r="AR99" s="23">
        <v>0</v>
      </c>
      <c r="AS99" s="23">
        <v>0</v>
      </c>
      <c r="AT99" s="23">
        <v>0</v>
      </c>
      <c r="AU99" s="23">
        <v>0</v>
      </c>
      <c r="AV99" s="23">
        <v>0</v>
      </c>
      <c r="AW99" s="23">
        <v>0</v>
      </c>
      <c r="AX99" s="23">
        <v>0</v>
      </c>
      <c r="AY99" s="23">
        <v>0</v>
      </c>
      <c r="AZ99" s="23">
        <v>0</v>
      </c>
      <c r="BA99" s="23">
        <v>0</v>
      </c>
      <c r="BB99" s="23">
        <v>0</v>
      </c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  <c r="BI99" s="23">
        <v>0</v>
      </c>
      <c r="BJ99" s="23">
        <v>0</v>
      </c>
      <c r="BK99" s="23">
        <v>0</v>
      </c>
      <c r="BL99" s="23">
        <v>0</v>
      </c>
      <c r="BM99" s="23">
        <v>0</v>
      </c>
      <c r="BN99" s="23">
        <v>0</v>
      </c>
      <c r="BO99" s="23">
        <v>0</v>
      </c>
      <c r="BP99" s="23">
        <v>0</v>
      </c>
      <c r="BQ99" s="23">
        <v>0</v>
      </c>
      <c r="BR99" s="23">
        <v>0</v>
      </c>
      <c r="BS99" s="23">
        <v>0</v>
      </c>
      <c r="BT99" s="23">
        <v>0</v>
      </c>
      <c r="BU99" s="23">
        <v>0</v>
      </c>
      <c r="BV99" s="23">
        <v>0</v>
      </c>
      <c r="BW99" s="23">
        <v>0</v>
      </c>
      <c r="BX99" s="23">
        <v>0</v>
      </c>
      <c r="BY99" s="23">
        <v>0</v>
      </c>
      <c r="BZ99" s="23">
        <v>0</v>
      </c>
      <c r="CA99" s="23">
        <v>0</v>
      </c>
      <c r="CB99" s="23">
        <v>0</v>
      </c>
      <c r="CC99" s="23">
        <v>0</v>
      </c>
      <c r="CD99" s="23">
        <v>0</v>
      </c>
      <c r="CE99" s="23">
        <v>0</v>
      </c>
      <c r="CF99" s="23">
        <v>0</v>
      </c>
      <c r="CG99" s="23">
        <v>0</v>
      </c>
      <c r="CH99" s="23">
        <v>0</v>
      </c>
      <c r="CI99" s="23">
        <v>0</v>
      </c>
      <c r="CJ99" s="23">
        <v>0</v>
      </c>
      <c r="CK99" s="23">
        <v>0</v>
      </c>
      <c r="CL99" s="23">
        <v>0</v>
      </c>
      <c r="CM99" s="23">
        <v>0</v>
      </c>
      <c r="CN99" s="23">
        <v>0</v>
      </c>
      <c r="CO99" s="23">
        <v>0</v>
      </c>
      <c r="CP99" s="23">
        <v>0</v>
      </c>
      <c r="CQ99" s="23">
        <v>0</v>
      </c>
      <c r="CR99" s="23">
        <v>0</v>
      </c>
      <c r="CS99" s="23">
        <v>1</v>
      </c>
      <c r="CT99" s="23">
        <v>0</v>
      </c>
      <c r="CU99" s="23">
        <v>0</v>
      </c>
      <c r="CV99" s="23">
        <v>0</v>
      </c>
      <c r="CW99" s="23">
        <v>0</v>
      </c>
      <c r="CX99" s="23">
        <v>0</v>
      </c>
      <c r="CY99" s="23">
        <v>0</v>
      </c>
      <c r="CZ99" s="23">
        <v>0</v>
      </c>
      <c r="DA99" s="23">
        <v>0</v>
      </c>
      <c r="DB99" s="23">
        <v>0</v>
      </c>
      <c r="DC99" s="23">
        <v>0</v>
      </c>
      <c r="DD99" s="23">
        <v>0</v>
      </c>
      <c r="DE99" s="23">
        <v>0</v>
      </c>
      <c r="DF99" s="23">
        <v>0</v>
      </c>
      <c r="DG99" s="13"/>
      <c r="DH99" s="13">
        <f t="shared" si="2"/>
        <v>1</v>
      </c>
      <c r="DI99" s="106">
        <f t="shared" si="3"/>
        <v>0.50610617272609515</v>
      </c>
    </row>
    <row r="100" spans="2:113" x14ac:dyDescent="0.15">
      <c r="B100" s="21">
        <v>95</v>
      </c>
      <c r="C100" s="61" t="s">
        <v>52</v>
      </c>
      <c r="D100" s="97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>
        <v>0</v>
      </c>
      <c r="AB100" s="23">
        <v>0</v>
      </c>
      <c r="AC100" s="23">
        <v>0</v>
      </c>
      <c r="AD100" s="23">
        <v>0</v>
      </c>
      <c r="AE100" s="23">
        <v>0</v>
      </c>
      <c r="AF100" s="23">
        <v>0</v>
      </c>
      <c r="AG100" s="23">
        <v>0</v>
      </c>
      <c r="AH100" s="23">
        <v>0</v>
      </c>
      <c r="AI100" s="23">
        <v>0</v>
      </c>
      <c r="AJ100" s="23">
        <v>0</v>
      </c>
      <c r="AK100" s="23">
        <v>0</v>
      </c>
      <c r="AL100" s="23">
        <v>0</v>
      </c>
      <c r="AM100" s="23">
        <v>0</v>
      </c>
      <c r="AN100" s="23">
        <v>0</v>
      </c>
      <c r="AO100" s="23">
        <v>0</v>
      </c>
      <c r="AP100" s="23">
        <v>0</v>
      </c>
      <c r="AQ100" s="23">
        <v>0</v>
      </c>
      <c r="AR100" s="23">
        <v>0</v>
      </c>
      <c r="AS100" s="23">
        <v>0</v>
      </c>
      <c r="AT100" s="23">
        <v>0</v>
      </c>
      <c r="AU100" s="23">
        <v>0</v>
      </c>
      <c r="AV100" s="23">
        <v>0</v>
      </c>
      <c r="AW100" s="23">
        <v>0</v>
      </c>
      <c r="AX100" s="23">
        <v>0</v>
      </c>
      <c r="AY100" s="23">
        <v>0</v>
      </c>
      <c r="AZ100" s="23">
        <v>0</v>
      </c>
      <c r="BA100" s="23">
        <v>0</v>
      </c>
      <c r="BB100" s="23">
        <v>0</v>
      </c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  <c r="BI100" s="23">
        <v>0</v>
      </c>
      <c r="BJ100" s="23">
        <v>0</v>
      </c>
      <c r="BK100" s="23">
        <v>0</v>
      </c>
      <c r="BL100" s="23">
        <v>0</v>
      </c>
      <c r="BM100" s="23">
        <v>0</v>
      </c>
      <c r="BN100" s="23">
        <v>0</v>
      </c>
      <c r="BO100" s="23">
        <v>0</v>
      </c>
      <c r="BP100" s="23">
        <v>0</v>
      </c>
      <c r="BQ100" s="23">
        <v>0</v>
      </c>
      <c r="BR100" s="23">
        <v>0</v>
      </c>
      <c r="BS100" s="23">
        <v>0</v>
      </c>
      <c r="BT100" s="23">
        <v>0</v>
      </c>
      <c r="BU100" s="23">
        <v>0</v>
      </c>
      <c r="BV100" s="23">
        <v>0</v>
      </c>
      <c r="BW100" s="23">
        <v>0</v>
      </c>
      <c r="BX100" s="23">
        <v>0</v>
      </c>
      <c r="BY100" s="23">
        <v>0</v>
      </c>
      <c r="BZ100" s="23">
        <v>0</v>
      </c>
      <c r="CA100" s="23">
        <v>0</v>
      </c>
      <c r="CB100" s="23">
        <v>0</v>
      </c>
      <c r="CC100" s="23">
        <v>0</v>
      </c>
      <c r="CD100" s="23">
        <v>0</v>
      </c>
      <c r="CE100" s="23">
        <v>0</v>
      </c>
      <c r="CF100" s="23">
        <v>0</v>
      </c>
      <c r="CG100" s="23">
        <v>0</v>
      </c>
      <c r="CH100" s="23">
        <v>0</v>
      </c>
      <c r="CI100" s="23">
        <v>0</v>
      </c>
      <c r="CJ100" s="23">
        <v>0</v>
      </c>
      <c r="CK100" s="23">
        <v>0</v>
      </c>
      <c r="CL100" s="23">
        <v>0</v>
      </c>
      <c r="CM100" s="23">
        <v>0</v>
      </c>
      <c r="CN100" s="23">
        <v>0</v>
      </c>
      <c r="CO100" s="23">
        <v>0</v>
      </c>
      <c r="CP100" s="23">
        <v>0</v>
      </c>
      <c r="CQ100" s="23">
        <v>0</v>
      </c>
      <c r="CR100" s="23">
        <v>0</v>
      </c>
      <c r="CS100" s="23">
        <v>0</v>
      </c>
      <c r="CT100" s="23">
        <v>1</v>
      </c>
      <c r="CU100" s="23">
        <v>0</v>
      </c>
      <c r="CV100" s="23">
        <v>0</v>
      </c>
      <c r="CW100" s="23">
        <v>0</v>
      </c>
      <c r="CX100" s="23">
        <v>0</v>
      </c>
      <c r="CY100" s="23">
        <v>0</v>
      </c>
      <c r="CZ100" s="23">
        <v>0</v>
      </c>
      <c r="DA100" s="23">
        <v>0</v>
      </c>
      <c r="DB100" s="23">
        <v>0</v>
      </c>
      <c r="DC100" s="23">
        <v>0</v>
      </c>
      <c r="DD100" s="23">
        <v>0</v>
      </c>
      <c r="DE100" s="23">
        <v>0</v>
      </c>
      <c r="DF100" s="23">
        <v>0</v>
      </c>
      <c r="DG100" s="13"/>
      <c r="DH100" s="13">
        <f t="shared" si="2"/>
        <v>1</v>
      </c>
      <c r="DI100" s="106">
        <f t="shared" si="3"/>
        <v>0.50610617272609515</v>
      </c>
    </row>
    <row r="101" spans="2:113" x14ac:dyDescent="0.15">
      <c r="B101" s="21">
        <v>96</v>
      </c>
      <c r="C101" s="60" t="s">
        <v>126</v>
      </c>
      <c r="D101" s="97">
        <v>1.1842505532115065E-3</v>
      </c>
      <c r="E101" s="23">
        <v>8.0994696096995473E-4</v>
      </c>
      <c r="F101" s="23">
        <v>7.8701269540587396E-4</v>
      </c>
      <c r="G101" s="23">
        <v>1.5965453070810934E-3</v>
      </c>
      <c r="H101" s="23">
        <v>1.9395539665273619E-3</v>
      </c>
      <c r="I101" s="23">
        <v>5.768698087599268E-4</v>
      </c>
      <c r="J101" s="23">
        <v>5.6850795258079206E-3</v>
      </c>
      <c r="K101" s="23">
        <v>0</v>
      </c>
      <c r="L101" s="23">
        <v>2.795534747901173E-3</v>
      </c>
      <c r="M101" s="23">
        <v>2.2559157150762372E-3</v>
      </c>
      <c r="N101" s="23">
        <v>2.4253697428913679E-3</v>
      </c>
      <c r="O101" s="23">
        <v>1.2823251567491468E-3</v>
      </c>
      <c r="P101" s="23">
        <v>1.5665916277156635E-3</v>
      </c>
      <c r="Q101" s="23">
        <v>2.8134474349312531E-3</v>
      </c>
      <c r="R101" s="23">
        <v>2.3457955455838805E-3</v>
      </c>
      <c r="S101" s="23">
        <v>2.9380045343727545E-3</v>
      </c>
      <c r="T101" s="23">
        <v>0</v>
      </c>
      <c r="U101" s="23">
        <v>1.4334880296122789E-3</v>
      </c>
      <c r="V101" s="23">
        <v>2.3568514272317405E-3</v>
      </c>
      <c r="W101" s="23">
        <v>2.0779483756916124E-3</v>
      </c>
      <c r="X101" s="23">
        <v>4.2473325920223048E-3</v>
      </c>
      <c r="Y101" s="23">
        <v>0</v>
      </c>
      <c r="Z101" s="23">
        <v>1.928589996349488E-3</v>
      </c>
      <c r="AA101" s="23">
        <v>1.5907876307146246E-3</v>
      </c>
      <c r="AB101" s="23">
        <v>2.5266885984989765E-3</v>
      </c>
      <c r="AC101" s="23">
        <v>4.4341928566603121E-3</v>
      </c>
      <c r="AD101" s="23">
        <v>2.657512752939619E-3</v>
      </c>
      <c r="AE101" s="23">
        <v>2.8484982994322183E-3</v>
      </c>
      <c r="AF101" s="23">
        <v>2.0986773262145582E-3</v>
      </c>
      <c r="AG101" s="23">
        <v>4.5535223938898868E-3</v>
      </c>
      <c r="AH101" s="23">
        <v>2.8526355210282705E-3</v>
      </c>
      <c r="AI101" s="23">
        <v>2.253067988585147E-4</v>
      </c>
      <c r="AJ101" s="23">
        <v>1.6466996706266908E-3</v>
      </c>
      <c r="AK101" s="23">
        <v>2.0506420822953546E-3</v>
      </c>
      <c r="AL101" s="23">
        <v>1.2827408438694753E-3</v>
      </c>
      <c r="AM101" s="23">
        <v>1.1926777015785282E-3</v>
      </c>
      <c r="AN101" s="23">
        <v>1.8059944246226977E-3</v>
      </c>
      <c r="AO101" s="23">
        <v>3.3859033140167917E-3</v>
      </c>
      <c r="AP101" s="23">
        <v>1.7363765486070003E-3</v>
      </c>
      <c r="AQ101" s="23">
        <v>1.3471359679739039E-3</v>
      </c>
      <c r="AR101" s="23">
        <v>2.086030755571336E-3</v>
      </c>
      <c r="AS101" s="23">
        <v>1.5666242624921447E-3</v>
      </c>
      <c r="AT101" s="23">
        <v>2.0609048796700344E-3</v>
      </c>
      <c r="AU101" s="23">
        <v>4.3375672553806286E-3</v>
      </c>
      <c r="AV101" s="23">
        <v>1.5587353853503886E-3</v>
      </c>
      <c r="AW101" s="23">
        <v>3.760868017854442E-3</v>
      </c>
      <c r="AX101" s="23">
        <v>5.2659724531193093E-3</v>
      </c>
      <c r="AY101" s="23">
        <v>2.0030691963405707E-3</v>
      </c>
      <c r="AZ101" s="23">
        <v>2.4574816901077852E-3</v>
      </c>
      <c r="BA101" s="23">
        <v>2.3730774057670184E-3</v>
      </c>
      <c r="BB101" s="23">
        <v>1.9754114362025921E-3</v>
      </c>
      <c r="BC101" s="23">
        <v>1.6143903321154212E-3</v>
      </c>
      <c r="BD101" s="23">
        <v>1.5470992985756381E-3</v>
      </c>
      <c r="BE101" s="23">
        <v>2.3317016482099378E-3</v>
      </c>
      <c r="BF101" s="23">
        <v>2.366033079765691E-3</v>
      </c>
      <c r="BG101" s="23">
        <v>2.3014721446443023E-3</v>
      </c>
      <c r="BH101" s="23">
        <v>3.0958262472960693E-3</v>
      </c>
      <c r="BI101" s="23">
        <v>1.4060149235590182E-3</v>
      </c>
      <c r="BJ101" s="23">
        <v>2.423407630121117E-3</v>
      </c>
      <c r="BK101" s="23">
        <v>3.4806891620865091E-3</v>
      </c>
      <c r="BL101" s="23">
        <v>1.9678768795579936E-3</v>
      </c>
      <c r="BM101" s="23">
        <v>2.5202305127849951E-3</v>
      </c>
      <c r="BN101" s="23">
        <v>2.9222500270523625E-3</v>
      </c>
      <c r="BO101" s="23">
        <v>4.2780318182844956E-3</v>
      </c>
      <c r="BP101" s="23">
        <v>0</v>
      </c>
      <c r="BQ101" s="23">
        <v>9.5565024040666947E-3</v>
      </c>
      <c r="BR101" s="23">
        <v>2.9216363887060418E-3</v>
      </c>
      <c r="BS101" s="23">
        <v>1.0301564388545072E-3</v>
      </c>
      <c r="BT101" s="23">
        <v>1.6997011178766167E-3</v>
      </c>
      <c r="BU101" s="23">
        <v>3.6758172338322561E-3</v>
      </c>
      <c r="BV101" s="23">
        <v>1.6230814049883959E-3</v>
      </c>
      <c r="BW101" s="23">
        <v>1.6254895705825128E-3</v>
      </c>
      <c r="BX101" s="23">
        <v>3.3445748998847045E-4</v>
      </c>
      <c r="BY101" s="23">
        <v>1.9572962159170332E-3</v>
      </c>
      <c r="BZ101" s="23">
        <v>2.4799559932881226E-3</v>
      </c>
      <c r="CA101" s="23">
        <v>1.8587109511778658E-3</v>
      </c>
      <c r="CB101" s="23">
        <v>2.5573107553987303E-3</v>
      </c>
      <c r="CC101" s="23">
        <v>1.3408355439704623E-3</v>
      </c>
      <c r="CD101" s="23">
        <v>1.6591502597217982E-3</v>
      </c>
      <c r="CE101" s="23">
        <v>5.2707982236923426E-3</v>
      </c>
      <c r="CF101" s="23">
        <v>2.0935944940852587E-3</v>
      </c>
      <c r="CG101" s="23">
        <v>5.2047128385735288E-4</v>
      </c>
      <c r="CH101" s="23">
        <v>2.3052695389124485E-3</v>
      </c>
      <c r="CI101" s="23">
        <v>5.6155316524581318E-3</v>
      </c>
      <c r="CJ101" s="23">
        <v>2.6026323702782977E-3</v>
      </c>
      <c r="CK101" s="23">
        <v>3.2675670508764561E-3</v>
      </c>
      <c r="CL101" s="23">
        <v>3.7848108643207092E-3</v>
      </c>
      <c r="CM101" s="23">
        <v>7.5637516483948169E-4</v>
      </c>
      <c r="CN101" s="23">
        <v>7.4528627577917538E-4</v>
      </c>
      <c r="CO101" s="23">
        <v>1.4238039401734571E-3</v>
      </c>
      <c r="CP101" s="23">
        <v>3.4440197538116004E-3</v>
      </c>
      <c r="CQ101" s="23">
        <v>2.7086193169954709E-3</v>
      </c>
      <c r="CR101" s="23">
        <v>1.7025061356771352E-3</v>
      </c>
      <c r="CS101" s="23">
        <v>9.0107678740864448E-4</v>
      </c>
      <c r="CT101" s="23">
        <v>1.0116860974784001E-3</v>
      </c>
      <c r="CU101" s="23">
        <v>1.0010334464200941</v>
      </c>
      <c r="CV101" s="23">
        <v>3.0798050634779292E-3</v>
      </c>
      <c r="CW101" s="23">
        <v>4.2628763470892094E-3</v>
      </c>
      <c r="CX101" s="23">
        <v>3.0726782578737438E-3</v>
      </c>
      <c r="CY101" s="23">
        <v>2.6618085341048709E-3</v>
      </c>
      <c r="CZ101" s="23">
        <v>2.8199611022968734E-3</v>
      </c>
      <c r="DA101" s="23">
        <v>2.8972649350263256E-3</v>
      </c>
      <c r="DB101" s="23">
        <v>2.3140395941008639E-3</v>
      </c>
      <c r="DC101" s="23">
        <v>1.0919936142886598E-2</v>
      </c>
      <c r="DD101" s="23">
        <v>2.7169954457298227E-3</v>
      </c>
      <c r="DE101" s="23">
        <v>1.9521294005460539E-3</v>
      </c>
      <c r="DF101" s="23">
        <v>5.7774269740840743E-3</v>
      </c>
      <c r="DG101" s="13"/>
      <c r="DH101" s="13">
        <f t="shared" si="2"/>
        <v>1.2589657318539538</v>
      </c>
      <c r="DI101" s="106">
        <f t="shared" si="3"/>
        <v>0.63717032814191188</v>
      </c>
    </row>
    <row r="102" spans="2:113" x14ac:dyDescent="0.15">
      <c r="B102" s="21">
        <v>97</v>
      </c>
      <c r="C102" s="60" t="s">
        <v>125</v>
      </c>
      <c r="D102" s="97">
        <v>1.7486007442288523E-2</v>
      </c>
      <c r="E102" s="23">
        <v>1.1673878804065821E-2</v>
      </c>
      <c r="F102" s="23">
        <v>1.1699071233372601E-2</v>
      </c>
      <c r="G102" s="23">
        <v>1.5140261888403098E-2</v>
      </c>
      <c r="H102" s="23">
        <v>1.4245896479276932E-2</v>
      </c>
      <c r="I102" s="23">
        <v>1.4514740139987129E-2</v>
      </c>
      <c r="J102" s="23">
        <v>7.8725519436428758E-3</v>
      </c>
      <c r="K102" s="23">
        <v>0</v>
      </c>
      <c r="L102" s="23">
        <v>3.2984848278622809E-2</v>
      </c>
      <c r="M102" s="23">
        <v>1.5509824707111869E-2</v>
      </c>
      <c r="N102" s="23">
        <v>1.1169632987322308E-2</v>
      </c>
      <c r="O102" s="23">
        <v>9.8529779557373805E-3</v>
      </c>
      <c r="P102" s="23">
        <v>1.1636554210862503E-2</v>
      </c>
      <c r="Q102" s="23">
        <v>9.4577659861152293E-3</v>
      </c>
      <c r="R102" s="23">
        <v>1.4940238843968843E-2</v>
      </c>
      <c r="S102" s="23">
        <v>1.2832984336294569E-2</v>
      </c>
      <c r="T102" s="23">
        <v>0</v>
      </c>
      <c r="U102" s="23">
        <v>1.272830876944892E-2</v>
      </c>
      <c r="V102" s="23">
        <v>1.2362857852994362E-2</v>
      </c>
      <c r="W102" s="23">
        <v>1.9122164740462116E-2</v>
      </c>
      <c r="X102" s="23">
        <v>1.5831190368400281E-2</v>
      </c>
      <c r="Y102" s="23">
        <v>0</v>
      </c>
      <c r="Z102" s="23">
        <v>1.0378789096935256E-2</v>
      </c>
      <c r="AA102" s="23">
        <v>1.612635467380347E-2</v>
      </c>
      <c r="AB102" s="23">
        <v>9.3872153130281581E-3</v>
      </c>
      <c r="AC102" s="23">
        <v>1.124745248997841E-2</v>
      </c>
      <c r="AD102" s="23">
        <v>1.0065965990596757E-2</v>
      </c>
      <c r="AE102" s="23">
        <v>9.6597925319874111E-3</v>
      </c>
      <c r="AF102" s="23">
        <v>1.0713181930150129E-2</v>
      </c>
      <c r="AG102" s="23">
        <v>8.2657700446482612E-3</v>
      </c>
      <c r="AH102" s="23">
        <v>1.1386777623782967E-2</v>
      </c>
      <c r="AI102" s="23">
        <v>7.1375901926917849E-4</v>
      </c>
      <c r="AJ102" s="23">
        <v>2.4195391871168787E-2</v>
      </c>
      <c r="AK102" s="23">
        <v>1.2266515679317205E-2</v>
      </c>
      <c r="AL102" s="23">
        <v>1.3541481418952582E-2</v>
      </c>
      <c r="AM102" s="23">
        <v>1.1307563509482668E-2</v>
      </c>
      <c r="AN102" s="23">
        <v>9.5384611705407671E-3</v>
      </c>
      <c r="AO102" s="23">
        <v>1.7762289142419351E-2</v>
      </c>
      <c r="AP102" s="23">
        <v>9.390389696644727E-3</v>
      </c>
      <c r="AQ102" s="23">
        <v>1.5854369375752672E-2</v>
      </c>
      <c r="AR102" s="23">
        <v>1.603407622025841E-2</v>
      </c>
      <c r="AS102" s="23">
        <v>1.2661760344582662E-2</v>
      </c>
      <c r="AT102" s="23">
        <v>1.3371271619658894E-2</v>
      </c>
      <c r="AU102" s="23">
        <v>1.4928718362491756E-2</v>
      </c>
      <c r="AV102" s="23">
        <v>1.6651890563782495E-2</v>
      </c>
      <c r="AW102" s="23">
        <v>1.7890515583594547E-2</v>
      </c>
      <c r="AX102" s="23">
        <v>1.4588029152793542E-2</v>
      </c>
      <c r="AY102" s="23">
        <v>1.5562008961521111E-2</v>
      </c>
      <c r="AZ102" s="23">
        <v>2.7367228398905985E-2</v>
      </c>
      <c r="BA102" s="23">
        <v>1.3906043793344968E-2</v>
      </c>
      <c r="BB102" s="23">
        <v>1.2749406557890015E-2</v>
      </c>
      <c r="BC102" s="23">
        <v>1.3091774819428611E-2</v>
      </c>
      <c r="BD102" s="23">
        <v>1.4224243656773439E-2</v>
      </c>
      <c r="BE102" s="23">
        <v>2.2336511972214892E-2</v>
      </c>
      <c r="BF102" s="23">
        <v>1.693091659224492E-2</v>
      </c>
      <c r="BG102" s="23">
        <v>1.7549751308962226E-2</v>
      </c>
      <c r="BH102" s="23">
        <v>5.7653472602034857E-2</v>
      </c>
      <c r="BI102" s="23">
        <v>2.3688780691985829E-2</v>
      </c>
      <c r="BJ102" s="23">
        <v>3.574869744167921E-2</v>
      </c>
      <c r="BK102" s="23">
        <v>2.0623339871729658E-2</v>
      </c>
      <c r="BL102" s="23">
        <v>4.5316088857463382E-2</v>
      </c>
      <c r="BM102" s="23">
        <v>6.6263169692153484E-2</v>
      </c>
      <c r="BN102" s="23">
        <v>1.5791462273543423E-2</v>
      </c>
      <c r="BO102" s="23">
        <v>1.0622035997174392E-2</v>
      </c>
      <c r="BP102" s="23">
        <v>0</v>
      </c>
      <c r="BQ102" s="23">
        <v>1.1548883092838467E-2</v>
      </c>
      <c r="BR102" s="23">
        <v>1.3270661344890317E-2</v>
      </c>
      <c r="BS102" s="23">
        <v>1.6836579697096586E-2</v>
      </c>
      <c r="BT102" s="23">
        <v>1.8860733390315135E-2</v>
      </c>
      <c r="BU102" s="23">
        <v>1.5632502059341913E-2</v>
      </c>
      <c r="BV102" s="23">
        <v>5.9883250789553345E-3</v>
      </c>
      <c r="BW102" s="23">
        <v>5.4023814085951095E-3</v>
      </c>
      <c r="BX102" s="23">
        <v>1.5795521346504426E-3</v>
      </c>
      <c r="BY102" s="23">
        <v>8.2703542207368912E-3</v>
      </c>
      <c r="BZ102" s="23">
        <v>1.1239570904370848E-2</v>
      </c>
      <c r="CA102" s="23">
        <v>0.13742569965595305</v>
      </c>
      <c r="CB102" s="23">
        <v>1.0755931702447407E-2</v>
      </c>
      <c r="CC102" s="23">
        <v>9.9523330605933921E-2</v>
      </c>
      <c r="CD102" s="23">
        <v>1.7459660127080032E-2</v>
      </c>
      <c r="CE102" s="23">
        <v>1.0604052655030352E-2</v>
      </c>
      <c r="CF102" s="23">
        <v>2.1304920135535772E-2</v>
      </c>
      <c r="CG102" s="23">
        <v>5.9657252908515658E-3</v>
      </c>
      <c r="CH102" s="23">
        <v>2.1508270276854372E-2</v>
      </c>
      <c r="CI102" s="23">
        <v>2.2799858672704874E-2</v>
      </c>
      <c r="CJ102" s="23">
        <v>2.3896803708730905E-2</v>
      </c>
      <c r="CK102" s="23">
        <v>6.5085461678244777E-2</v>
      </c>
      <c r="CL102" s="23">
        <v>1.9074241333122809E-2</v>
      </c>
      <c r="CM102" s="23">
        <v>1.9196973082390757E-2</v>
      </c>
      <c r="CN102" s="23">
        <v>4.2365084761399989E-3</v>
      </c>
      <c r="CO102" s="23">
        <v>1.9080379448762445E-2</v>
      </c>
      <c r="CP102" s="23">
        <v>9.2008378960105174E-3</v>
      </c>
      <c r="CQ102" s="23">
        <v>1.1825556272960058E-2</v>
      </c>
      <c r="CR102" s="23">
        <v>1.9256709822775313E-2</v>
      </c>
      <c r="CS102" s="23">
        <v>1.4695572597923574E-2</v>
      </c>
      <c r="CT102" s="23">
        <v>2.2103202317012551E-2</v>
      </c>
      <c r="CU102" s="23">
        <v>1.5308661511724974E-2</v>
      </c>
      <c r="CV102" s="23">
        <v>1.009234347475825</v>
      </c>
      <c r="CW102" s="23">
        <v>1.5167798439033662E-2</v>
      </c>
      <c r="CX102" s="23">
        <v>1.81400569315096E-2</v>
      </c>
      <c r="CY102" s="23">
        <v>1.5347772033728104E-2</v>
      </c>
      <c r="CZ102" s="23">
        <v>1.9610178115093167E-2</v>
      </c>
      <c r="DA102" s="23">
        <v>9.9492638230290788E-3</v>
      </c>
      <c r="DB102" s="23">
        <v>9.1566633198771081E-3</v>
      </c>
      <c r="DC102" s="23">
        <v>1.2764544370396598E-2</v>
      </c>
      <c r="DD102" s="23">
        <v>1.0155785410463145E-2</v>
      </c>
      <c r="DE102" s="23">
        <v>1.360062672489764E-2</v>
      </c>
      <c r="DF102" s="23">
        <v>1.6740287096984694E-2</v>
      </c>
      <c r="DG102" s="13"/>
      <c r="DH102" s="13">
        <f t="shared" si="2"/>
        <v>2.8672196972238688</v>
      </c>
      <c r="DI102" s="106">
        <f t="shared" si="3"/>
        <v>1.4511175873268456</v>
      </c>
    </row>
    <row r="103" spans="2:113" x14ac:dyDescent="0.15">
      <c r="B103" s="21">
        <v>98</v>
      </c>
      <c r="C103" s="60" t="s">
        <v>121</v>
      </c>
      <c r="D103" s="97">
        <v>9.3004870631225103E-3</v>
      </c>
      <c r="E103" s="23">
        <v>6.4925611471312811E-3</v>
      </c>
      <c r="F103" s="23">
        <v>7.2001609889803869E-3</v>
      </c>
      <c r="G103" s="23">
        <v>6.5030774471965215E-3</v>
      </c>
      <c r="H103" s="23">
        <v>9.9826755665109058E-3</v>
      </c>
      <c r="I103" s="23">
        <v>2.366501267029435E-3</v>
      </c>
      <c r="J103" s="23">
        <v>5.5015792885474944E-3</v>
      </c>
      <c r="K103" s="23">
        <v>0</v>
      </c>
      <c r="L103" s="23">
        <v>6.2474120888232725E-3</v>
      </c>
      <c r="M103" s="23">
        <v>1.8515690795326556E-2</v>
      </c>
      <c r="N103" s="23">
        <v>1.0090523026835897E-2</v>
      </c>
      <c r="O103" s="23">
        <v>1.3265099712094334E-2</v>
      </c>
      <c r="P103" s="23">
        <v>1.3604420687271072E-2</v>
      </c>
      <c r="Q103" s="23">
        <v>4.9084890205545455E-2</v>
      </c>
      <c r="R103" s="23">
        <v>1.878826424535323E-2</v>
      </c>
      <c r="S103" s="23">
        <v>7.8538854715366462E-3</v>
      </c>
      <c r="T103" s="23">
        <v>0</v>
      </c>
      <c r="U103" s="23">
        <v>7.6404202540241101E-3</v>
      </c>
      <c r="V103" s="23">
        <v>1.2325894735885667E-2</v>
      </c>
      <c r="W103" s="23">
        <v>8.5254832590232459E-3</v>
      </c>
      <c r="X103" s="23">
        <v>1.3849914771349144E-2</v>
      </c>
      <c r="Y103" s="23">
        <v>0</v>
      </c>
      <c r="Z103" s="23">
        <v>8.1360619835955748E-3</v>
      </c>
      <c r="AA103" s="23">
        <v>7.9818973751359604E-3</v>
      </c>
      <c r="AB103" s="23">
        <v>8.4564899961424959E-3</v>
      </c>
      <c r="AC103" s="23">
        <v>7.6864464507823936E-3</v>
      </c>
      <c r="AD103" s="23">
        <v>8.0531526892881327E-3</v>
      </c>
      <c r="AE103" s="23">
        <v>7.9806800386621243E-3</v>
      </c>
      <c r="AF103" s="23">
        <v>9.8327658488867199E-3</v>
      </c>
      <c r="AG103" s="23">
        <v>5.861910370897104E-2</v>
      </c>
      <c r="AH103" s="23">
        <v>6.4118364904039368E-2</v>
      </c>
      <c r="AI103" s="23">
        <v>7.6568607176779832E-4</v>
      </c>
      <c r="AJ103" s="23">
        <v>4.8089430914994595E-3</v>
      </c>
      <c r="AK103" s="23">
        <v>1.2387514588987054E-2</v>
      </c>
      <c r="AL103" s="23">
        <v>9.6794427114813997E-3</v>
      </c>
      <c r="AM103" s="23">
        <v>9.2618314452301304E-3</v>
      </c>
      <c r="AN103" s="23">
        <v>8.5110000068174211E-3</v>
      </c>
      <c r="AO103" s="23">
        <v>5.3904789681021642E-3</v>
      </c>
      <c r="AP103" s="23">
        <v>1.1985827390430116E-2</v>
      </c>
      <c r="AQ103" s="23">
        <v>6.833124194748374E-3</v>
      </c>
      <c r="AR103" s="23">
        <v>7.5243094678540652E-3</v>
      </c>
      <c r="AS103" s="23">
        <v>5.747128531214161E-3</v>
      </c>
      <c r="AT103" s="23">
        <v>6.9070653175335988E-3</v>
      </c>
      <c r="AU103" s="23">
        <v>1.0648505492123114E-2</v>
      </c>
      <c r="AV103" s="23">
        <v>1.128187007740291E-2</v>
      </c>
      <c r="AW103" s="23">
        <v>9.4532511388587849E-3</v>
      </c>
      <c r="AX103" s="23">
        <v>1.3327508409962888E-2</v>
      </c>
      <c r="AY103" s="23">
        <v>1.003489108799739E-2</v>
      </c>
      <c r="AZ103" s="23">
        <v>1.2328592912293894E-2</v>
      </c>
      <c r="BA103" s="23">
        <v>1.114507978702931E-2</v>
      </c>
      <c r="BB103" s="23">
        <v>1.6160515460706456E-2</v>
      </c>
      <c r="BC103" s="23">
        <v>1.8042153252514317E-2</v>
      </c>
      <c r="BD103" s="23">
        <v>1.4163893857395604E-2</v>
      </c>
      <c r="BE103" s="23">
        <v>9.8485240218227285E-3</v>
      </c>
      <c r="BF103" s="23">
        <v>3.4906454401927529E-2</v>
      </c>
      <c r="BG103" s="23">
        <v>1.377485288644152E-2</v>
      </c>
      <c r="BH103" s="23">
        <v>5.7320390852128311E-3</v>
      </c>
      <c r="BI103" s="23">
        <v>1.0306908361577494E-2</v>
      </c>
      <c r="BJ103" s="23">
        <v>7.995472868153242E-3</v>
      </c>
      <c r="BK103" s="23">
        <v>6.7492936697264392E-3</v>
      </c>
      <c r="BL103" s="23">
        <v>6.3976961048615739E-3</v>
      </c>
      <c r="BM103" s="23">
        <v>6.5524965967067913E-3</v>
      </c>
      <c r="BN103" s="23">
        <v>7.1996292139538043E-3</v>
      </c>
      <c r="BO103" s="23">
        <v>1.2481051623205912E-2</v>
      </c>
      <c r="BP103" s="23">
        <v>0</v>
      </c>
      <c r="BQ103" s="23">
        <v>1.8796519525549629E-2</v>
      </c>
      <c r="BR103" s="23">
        <v>6.2025980482072968E-3</v>
      </c>
      <c r="BS103" s="23">
        <v>1.0052030406477362E-2</v>
      </c>
      <c r="BT103" s="23">
        <v>2.2818429462113023E-2</v>
      </c>
      <c r="BU103" s="23">
        <v>3.6726406036675791E-2</v>
      </c>
      <c r="BV103" s="23">
        <v>2.8430284185019087E-2</v>
      </c>
      <c r="BW103" s="23">
        <v>2.0010565642224837E-2</v>
      </c>
      <c r="BX103" s="23">
        <v>3.1253379479035358E-3</v>
      </c>
      <c r="BY103" s="23">
        <v>1.0623438493953098E-2</v>
      </c>
      <c r="BZ103" s="23">
        <v>7.0243824132110678E-3</v>
      </c>
      <c r="CA103" s="23">
        <v>1.2825330567906055E-2</v>
      </c>
      <c r="CB103" s="23">
        <v>1.7488010145422735E-2</v>
      </c>
      <c r="CC103" s="23">
        <v>2.1273284037494136E-2</v>
      </c>
      <c r="CD103" s="23">
        <v>1.0975331141690192E-2</v>
      </c>
      <c r="CE103" s="23">
        <v>6.9527240850862423E-3</v>
      </c>
      <c r="CF103" s="23">
        <v>3.3784000426156507E-2</v>
      </c>
      <c r="CG103" s="23">
        <v>4.0310627352357475E-3</v>
      </c>
      <c r="CH103" s="23">
        <v>3.8099826857779698E-2</v>
      </c>
      <c r="CI103" s="23">
        <v>4.1208509883256153E-2</v>
      </c>
      <c r="CJ103" s="23">
        <v>3.2875218248801637E-2</v>
      </c>
      <c r="CK103" s="23">
        <v>4.9939335203819865E-2</v>
      </c>
      <c r="CL103" s="23">
        <v>5.0909153703476366E-2</v>
      </c>
      <c r="CM103" s="23">
        <v>6.229928151826966E-3</v>
      </c>
      <c r="CN103" s="23">
        <v>4.7381469720331046E-3</v>
      </c>
      <c r="CO103" s="23">
        <v>2.5023144315325405E-2</v>
      </c>
      <c r="CP103" s="23">
        <v>1.202402444988116E-2</v>
      </c>
      <c r="CQ103" s="23">
        <v>1.49592121621357E-2</v>
      </c>
      <c r="CR103" s="23">
        <v>1.5263685859610229E-2</v>
      </c>
      <c r="CS103" s="23">
        <v>7.3438729527968375E-3</v>
      </c>
      <c r="CT103" s="23">
        <v>5.258650086152096E-3</v>
      </c>
      <c r="CU103" s="23">
        <v>1.3505505653999241E-2</v>
      </c>
      <c r="CV103" s="23">
        <v>1.3793744995648553E-2</v>
      </c>
      <c r="CW103" s="23">
        <v>1.0199456710942909</v>
      </c>
      <c r="CX103" s="23">
        <v>1.058152609655753E-2</v>
      </c>
      <c r="CY103" s="23">
        <v>2.0737158211892245E-2</v>
      </c>
      <c r="CZ103" s="23">
        <v>1.2853488702423248E-2</v>
      </c>
      <c r="DA103" s="23">
        <v>2.2284381764470482E-2</v>
      </c>
      <c r="DB103" s="23">
        <v>1.8741804093350679E-2</v>
      </c>
      <c r="DC103" s="23">
        <v>1.550410334503608E-2</v>
      </c>
      <c r="DD103" s="23">
        <v>1.6636360304036618E-2</v>
      </c>
      <c r="DE103" s="23">
        <v>1.1276778609582183E-2</v>
      </c>
      <c r="DF103" s="23">
        <v>1.3884509958821038E-2</v>
      </c>
      <c r="DG103" s="13"/>
      <c r="DH103" s="13">
        <f t="shared" si="2"/>
        <v>2.5110944140899614</v>
      </c>
      <c r="DI103" s="106">
        <f t="shared" si="3"/>
        <v>1.2708803832689466</v>
      </c>
    </row>
    <row r="104" spans="2:113" x14ac:dyDescent="0.15">
      <c r="B104" s="21">
        <v>99</v>
      </c>
      <c r="C104" s="60" t="s">
        <v>122</v>
      </c>
      <c r="D104" s="97">
        <v>5.9697393301700985E-2</v>
      </c>
      <c r="E104" s="23">
        <v>2.8907789205475275E-2</v>
      </c>
      <c r="F104" s="23">
        <v>2.0661110231321639E-2</v>
      </c>
      <c r="G104" s="23">
        <v>2.4131284988199518E-2</v>
      </c>
      <c r="H104" s="23">
        <v>3.0683916704242434E-2</v>
      </c>
      <c r="I104" s="23">
        <v>5.3783924559948175E-2</v>
      </c>
      <c r="J104" s="23">
        <v>1.1437684708227815E-2</v>
      </c>
      <c r="K104" s="23">
        <v>0</v>
      </c>
      <c r="L104" s="23">
        <v>5.5862721712294595E-2</v>
      </c>
      <c r="M104" s="23">
        <v>2.155496039112878E-2</v>
      </c>
      <c r="N104" s="23">
        <v>1.5309920100618424E-2</v>
      </c>
      <c r="O104" s="23">
        <v>2.5740149854642444E-2</v>
      </c>
      <c r="P104" s="23">
        <v>1.9520189808757946E-2</v>
      </c>
      <c r="Q104" s="23">
        <v>1.2402660557827537E-2</v>
      </c>
      <c r="R104" s="23">
        <v>6.6492206519973437E-2</v>
      </c>
      <c r="S104" s="23">
        <v>2.0513722784739185E-2</v>
      </c>
      <c r="T104" s="23">
        <v>0</v>
      </c>
      <c r="U104" s="23">
        <v>2.6501541024760121E-2</v>
      </c>
      <c r="V104" s="23">
        <v>2.0256235141607775E-2</v>
      </c>
      <c r="W104" s="23">
        <v>3.0863613341401974E-2</v>
      </c>
      <c r="X104" s="23">
        <v>1.7009600389690661E-2</v>
      </c>
      <c r="Y104" s="23">
        <v>0</v>
      </c>
      <c r="Z104" s="23">
        <v>1.7666621344039596E-2</v>
      </c>
      <c r="AA104" s="23">
        <v>1.4867732327964185E-2</v>
      </c>
      <c r="AB104" s="23">
        <v>2.6316759504348967E-2</v>
      </c>
      <c r="AC104" s="23">
        <v>3.1004264529724285E-2</v>
      </c>
      <c r="AD104" s="23">
        <v>2.9184503271211682E-2</v>
      </c>
      <c r="AE104" s="23">
        <v>2.4094248162023199E-2</v>
      </c>
      <c r="AF104" s="23">
        <v>2.646658827309149E-2</v>
      </c>
      <c r="AG104" s="23">
        <v>1.6658715272553939E-2</v>
      </c>
      <c r="AH104" s="23">
        <v>1.9261210291508866E-2</v>
      </c>
      <c r="AI104" s="23">
        <v>3.0862541904362489E-3</v>
      </c>
      <c r="AJ104" s="23">
        <v>1.9373512005165877E-2</v>
      </c>
      <c r="AK104" s="23">
        <v>2.3712376524786759E-2</v>
      </c>
      <c r="AL104" s="23">
        <v>2.4875881291348136E-2</v>
      </c>
      <c r="AM104" s="23">
        <v>1.6716324450142504E-2</v>
      </c>
      <c r="AN104" s="23">
        <v>1.6257658892300162E-2</v>
      </c>
      <c r="AO104" s="23">
        <v>3.6948730618833213E-2</v>
      </c>
      <c r="AP104" s="23">
        <v>2.1494246536171067E-2</v>
      </c>
      <c r="AQ104" s="23">
        <v>2.6910245954507989E-2</v>
      </c>
      <c r="AR104" s="23">
        <v>2.4835821219574242E-2</v>
      </c>
      <c r="AS104" s="23">
        <v>2.6494726068037131E-2</v>
      </c>
      <c r="AT104" s="23">
        <v>2.138474399776109E-2</v>
      </c>
      <c r="AU104" s="23">
        <v>1.9621447315948812E-2</v>
      </c>
      <c r="AV104" s="23">
        <v>1.6500277620233355E-2</v>
      </c>
      <c r="AW104" s="23">
        <v>1.8070550686343067E-2</v>
      </c>
      <c r="AX104" s="23">
        <v>3.108389347106633E-2</v>
      </c>
      <c r="AY104" s="23">
        <v>2.5458703624808111E-2</v>
      </c>
      <c r="AZ104" s="23">
        <v>2.2116475646024997E-2</v>
      </c>
      <c r="BA104" s="23">
        <v>1.870098257758341E-2</v>
      </c>
      <c r="BB104" s="23">
        <v>2.2724710163954366E-2</v>
      </c>
      <c r="BC104" s="23">
        <v>1.8272497663632151E-2</v>
      </c>
      <c r="BD104" s="23">
        <v>2.1014032657981206E-2</v>
      </c>
      <c r="BE104" s="23">
        <v>1.6280123041753271E-2</v>
      </c>
      <c r="BF104" s="23">
        <v>2.4981089073958986E-2</v>
      </c>
      <c r="BG104" s="23">
        <v>2.1574610997942521E-2</v>
      </c>
      <c r="BH104" s="23">
        <v>2.444302798512251E-2</v>
      </c>
      <c r="BI104" s="23">
        <v>1.8321694207674266E-2</v>
      </c>
      <c r="BJ104" s="23">
        <v>2.0784979707740563E-2</v>
      </c>
      <c r="BK104" s="23">
        <v>2.4799320279900536E-2</v>
      </c>
      <c r="BL104" s="23">
        <v>2.4391176515993842E-2</v>
      </c>
      <c r="BM104" s="23">
        <v>2.6729445155351823E-2</v>
      </c>
      <c r="BN104" s="23">
        <v>7.9510366253793277E-2</v>
      </c>
      <c r="BO104" s="23">
        <v>7.314036923569512E-3</v>
      </c>
      <c r="BP104" s="23">
        <v>0</v>
      </c>
      <c r="BQ104" s="23">
        <v>4.5371436072774628E-2</v>
      </c>
      <c r="BR104" s="23">
        <v>3.3034513215790574E-2</v>
      </c>
      <c r="BS104" s="23">
        <v>1.3017713131693108E-2</v>
      </c>
      <c r="BT104" s="23">
        <v>1.5069257759212275E-2</v>
      </c>
      <c r="BU104" s="23">
        <v>1.0191679604710294E-2</v>
      </c>
      <c r="BV104" s="23">
        <v>7.6310430457451096E-3</v>
      </c>
      <c r="BW104" s="23">
        <v>5.3144676760403806E-3</v>
      </c>
      <c r="BX104" s="23">
        <v>1.2880120251936682E-3</v>
      </c>
      <c r="BY104" s="23">
        <v>1.146476042913968E-2</v>
      </c>
      <c r="BZ104" s="23">
        <v>4.0007953151642343E-2</v>
      </c>
      <c r="CA104" s="23">
        <v>0.22354205955830017</v>
      </c>
      <c r="CB104" s="23">
        <v>1.0168587086536812E-2</v>
      </c>
      <c r="CC104" s="23">
        <v>2.5503715399778758E-2</v>
      </c>
      <c r="CD104" s="23">
        <v>1.8646467205033733E-2</v>
      </c>
      <c r="CE104" s="23">
        <v>1.6071948634430112E-2</v>
      </c>
      <c r="CF104" s="23">
        <v>1.3627421907983536E-2</v>
      </c>
      <c r="CG104" s="23">
        <v>7.7501786557561134E-3</v>
      </c>
      <c r="CH104" s="23">
        <v>1.2649876531975034E-2</v>
      </c>
      <c r="CI104" s="23">
        <v>1.912557984330529E-2</v>
      </c>
      <c r="CJ104" s="23">
        <v>2.8432298558389728E-2</v>
      </c>
      <c r="CK104" s="23">
        <v>2.1534079449656934E-2</v>
      </c>
      <c r="CL104" s="23">
        <v>1.5286990519114689E-2</v>
      </c>
      <c r="CM104" s="23">
        <v>2.3663712004487785E-2</v>
      </c>
      <c r="CN104" s="23">
        <v>7.3713375052136603E-3</v>
      </c>
      <c r="CO104" s="23">
        <v>2.3392957516513276E-2</v>
      </c>
      <c r="CP104" s="23">
        <v>3.5361699003591256E-2</v>
      </c>
      <c r="CQ104" s="23">
        <v>1.0522392643531298E-2</v>
      </c>
      <c r="CR104" s="23">
        <v>1.8759959869333487E-2</v>
      </c>
      <c r="CS104" s="23">
        <v>1.2901930735299775E-2</v>
      </c>
      <c r="CT104" s="23">
        <v>9.7561500610726295E-3</v>
      </c>
      <c r="CU104" s="23">
        <v>1.8100092401741343E-2</v>
      </c>
      <c r="CV104" s="23">
        <v>0.11626898199762613</v>
      </c>
      <c r="CW104" s="23">
        <v>1.3254412442033328E-2</v>
      </c>
      <c r="CX104" s="23">
        <v>1.0204317125811158</v>
      </c>
      <c r="CY104" s="23">
        <v>1.0600131638563177E-2</v>
      </c>
      <c r="CZ104" s="23">
        <v>2.052876599526934E-2</v>
      </c>
      <c r="DA104" s="23">
        <v>1.719917684265879E-2</v>
      </c>
      <c r="DB104" s="23">
        <v>1.695311132774642E-2</v>
      </c>
      <c r="DC104" s="23">
        <v>2.0252186612261143E-2</v>
      </c>
      <c r="DD104" s="23">
        <v>1.2128902126374104E-2</v>
      </c>
      <c r="DE104" s="23">
        <v>1.9351000091786013E-2</v>
      </c>
      <c r="DF104" s="23">
        <v>1.8277618705663891E-2</v>
      </c>
      <c r="DG104" s="13"/>
      <c r="DH104" s="13">
        <f t="shared" si="2"/>
        <v>3.5714415031865543</v>
      </c>
      <c r="DI104" s="106">
        <f t="shared" si="3"/>
        <v>1.807528590292879</v>
      </c>
    </row>
    <row r="105" spans="2:113" x14ac:dyDescent="0.15">
      <c r="B105" s="21">
        <v>100</v>
      </c>
      <c r="C105" s="61" t="s">
        <v>53</v>
      </c>
      <c r="D105" s="97">
        <v>2.8435268863633244E-2</v>
      </c>
      <c r="E105" s="23">
        <v>2.2511219486296016E-2</v>
      </c>
      <c r="F105" s="23">
        <v>2.2071661347439341E-2</v>
      </c>
      <c r="G105" s="23">
        <v>3.0527869869865262E-2</v>
      </c>
      <c r="H105" s="23">
        <v>3.8604747402988936E-2</v>
      </c>
      <c r="I105" s="23">
        <v>1.0904996684521323E-2</v>
      </c>
      <c r="J105" s="23">
        <v>2.7819358892278302E-2</v>
      </c>
      <c r="K105" s="23">
        <v>0</v>
      </c>
      <c r="L105" s="23">
        <v>3.5388407775956872E-2</v>
      </c>
      <c r="M105" s="23">
        <v>4.9405543193447463E-2</v>
      </c>
      <c r="N105" s="23">
        <v>5.1805760693075735E-2</v>
      </c>
      <c r="O105" s="23">
        <v>3.0335493415852521E-2</v>
      </c>
      <c r="P105" s="23">
        <v>5.0634157543981512E-2</v>
      </c>
      <c r="Q105" s="23">
        <v>3.4967604242625447E-2</v>
      </c>
      <c r="R105" s="23">
        <v>5.5494919367399878E-2</v>
      </c>
      <c r="S105" s="23">
        <v>3.7485060530499305E-2</v>
      </c>
      <c r="T105" s="23">
        <v>0</v>
      </c>
      <c r="U105" s="23">
        <v>3.8116716571920679E-2</v>
      </c>
      <c r="V105" s="23">
        <v>6.4739834008498476E-2</v>
      </c>
      <c r="W105" s="23">
        <v>3.4063483709716041E-2</v>
      </c>
      <c r="X105" s="23">
        <v>5.7635574566466549E-2</v>
      </c>
      <c r="Y105" s="23">
        <v>0</v>
      </c>
      <c r="Z105" s="23">
        <v>3.8485619636114576E-2</v>
      </c>
      <c r="AA105" s="23">
        <v>5.400573588080191E-2</v>
      </c>
      <c r="AB105" s="23">
        <v>3.3088230218825176E-2</v>
      </c>
      <c r="AC105" s="23">
        <v>3.7087688027074468E-2</v>
      </c>
      <c r="AD105" s="23">
        <v>4.1305175016768267E-2</v>
      </c>
      <c r="AE105" s="23">
        <v>4.2220053725129186E-2</v>
      </c>
      <c r="AF105" s="23">
        <v>4.0568404762296957E-2</v>
      </c>
      <c r="AG105" s="23">
        <v>5.1000207664797043E-2</v>
      </c>
      <c r="AH105" s="23">
        <v>5.8908288771524868E-2</v>
      </c>
      <c r="AI105" s="23">
        <v>4.0466438738277054E-3</v>
      </c>
      <c r="AJ105" s="23">
        <v>2.2330739975988098E-2</v>
      </c>
      <c r="AK105" s="23">
        <v>5.6609244154109666E-2</v>
      </c>
      <c r="AL105" s="23">
        <v>4.6468824450469369E-2</v>
      </c>
      <c r="AM105" s="23">
        <v>5.2138857796193802E-2</v>
      </c>
      <c r="AN105" s="23">
        <v>7.9806535593085121E-2</v>
      </c>
      <c r="AO105" s="23">
        <v>6.1610861212962782E-2</v>
      </c>
      <c r="AP105" s="23">
        <v>3.7792253435189993E-2</v>
      </c>
      <c r="AQ105" s="23">
        <v>5.8878201141276787E-2</v>
      </c>
      <c r="AR105" s="23">
        <v>4.3303548844350566E-2</v>
      </c>
      <c r="AS105" s="23">
        <v>3.878468583781642E-2</v>
      </c>
      <c r="AT105" s="23">
        <v>4.8324657415503125E-2</v>
      </c>
      <c r="AU105" s="23">
        <v>4.9332919225525726E-2</v>
      </c>
      <c r="AV105" s="23">
        <v>4.4436497503706839E-2</v>
      </c>
      <c r="AW105" s="23">
        <v>4.7433367745057346E-2</v>
      </c>
      <c r="AX105" s="23">
        <v>5.6321451478070474E-2</v>
      </c>
      <c r="AY105" s="23">
        <v>6.1670753202948764E-2</v>
      </c>
      <c r="AZ105" s="23">
        <v>6.5798678510848946E-2</v>
      </c>
      <c r="BA105" s="23">
        <v>5.9970641282831076E-2</v>
      </c>
      <c r="BB105" s="23">
        <v>7.2997932117851341E-2</v>
      </c>
      <c r="BC105" s="23">
        <v>5.8128411896429956E-2</v>
      </c>
      <c r="BD105" s="23">
        <v>6.14413761702522E-2</v>
      </c>
      <c r="BE105" s="23">
        <v>4.4294145351658626E-2</v>
      </c>
      <c r="BF105" s="23">
        <v>4.9735181733596458E-2</v>
      </c>
      <c r="BG105" s="23">
        <v>4.4962395359753042E-2</v>
      </c>
      <c r="BH105" s="23">
        <v>4.3370251473339512E-2</v>
      </c>
      <c r="BI105" s="23">
        <v>8.4294094302729897E-2</v>
      </c>
      <c r="BJ105" s="23">
        <v>9.9011927841758107E-2</v>
      </c>
      <c r="BK105" s="23">
        <v>5.1723306024076404E-2</v>
      </c>
      <c r="BL105" s="23">
        <v>8.9209707758853909E-2</v>
      </c>
      <c r="BM105" s="23">
        <v>6.0105387986939846E-2</v>
      </c>
      <c r="BN105" s="23">
        <v>2.861760780142366E-2</v>
      </c>
      <c r="BO105" s="23">
        <v>3.4785463287570831E-2</v>
      </c>
      <c r="BP105" s="23">
        <v>0</v>
      </c>
      <c r="BQ105" s="23">
        <v>0.10916609519317783</v>
      </c>
      <c r="BR105" s="23">
        <v>4.8017721182781851E-2</v>
      </c>
      <c r="BS105" s="23">
        <v>7.5944924626313637E-2</v>
      </c>
      <c r="BT105" s="23">
        <v>9.4183803567582478E-2</v>
      </c>
      <c r="BU105" s="23">
        <v>0.1032727897664302</v>
      </c>
      <c r="BV105" s="23">
        <v>9.627982832789693E-2</v>
      </c>
      <c r="BW105" s="23">
        <v>6.1168404542842142E-2</v>
      </c>
      <c r="BX105" s="23">
        <v>1.0816796845221053E-2</v>
      </c>
      <c r="BY105" s="23">
        <v>4.7357624894057343E-2</v>
      </c>
      <c r="BZ105" s="23">
        <v>2.764641076835167E-2</v>
      </c>
      <c r="CA105" s="23">
        <v>5.9996114045792727E-2</v>
      </c>
      <c r="CB105" s="23">
        <v>5.5919033913432926E-2</v>
      </c>
      <c r="CC105" s="23">
        <v>5.6629812733101248E-2</v>
      </c>
      <c r="CD105" s="23">
        <v>6.2121562740594306E-2</v>
      </c>
      <c r="CE105" s="23">
        <v>0.10775859651217533</v>
      </c>
      <c r="CF105" s="23">
        <v>0.1225414061499162</v>
      </c>
      <c r="CG105" s="23">
        <v>1.8940021985552804E-2</v>
      </c>
      <c r="CH105" s="23">
        <v>0.12313767538598196</v>
      </c>
      <c r="CI105" s="23">
        <v>0.12045906448813744</v>
      </c>
      <c r="CJ105" s="23">
        <v>0.17596489437507024</v>
      </c>
      <c r="CK105" s="23">
        <v>0.18795702184495869</v>
      </c>
      <c r="CL105" s="23">
        <v>8.0919773917914328E-2</v>
      </c>
      <c r="CM105" s="23">
        <v>7.1772849688219162E-2</v>
      </c>
      <c r="CN105" s="23">
        <v>3.0392243254597655E-2</v>
      </c>
      <c r="CO105" s="23">
        <v>8.9050377326295102E-2</v>
      </c>
      <c r="CP105" s="23">
        <v>8.0380633763783293E-2</v>
      </c>
      <c r="CQ105" s="23">
        <v>6.1403597628080057E-2</v>
      </c>
      <c r="CR105" s="23">
        <v>6.8843143618976241E-2</v>
      </c>
      <c r="CS105" s="23">
        <v>7.5322412957879337E-2</v>
      </c>
      <c r="CT105" s="23">
        <v>3.7953006056385685E-2</v>
      </c>
      <c r="CU105" s="23">
        <v>9.7415060630003728E-2</v>
      </c>
      <c r="CV105" s="23">
        <v>7.9868736560578094E-2</v>
      </c>
      <c r="CW105" s="23">
        <v>0.10882358896559788</v>
      </c>
      <c r="CX105" s="23">
        <v>7.1399114677361028E-2</v>
      </c>
      <c r="CY105" s="23">
        <v>1.0674987048499445</v>
      </c>
      <c r="CZ105" s="23">
        <v>4.7885240781517249E-2</v>
      </c>
      <c r="DA105" s="23">
        <v>5.0424195556090096E-2</v>
      </c>
      <c r="DB105" s="23">
        <v>4.7816771063307381E-2</v>
      </c>
      <c r="DC105" s="23">
        <v>4.6646390818212473E-2</v>
      </c>
      <c r="DD105" s="23">
        <v>3.1678921001412966E-2</v>
      </c>
      <c r="DE105" s="23">
        <v>5.1754081166037857E-2</v>
      </c>
      <c r="DF105" s="23">
        <v>7.1054407377124026E-2</v>
      </c>
      <c r="DG105" s="13"/>
      <c r="DH105" s="13">
        <f t="shared" si="2"/>
        <v>7.0089364892044799</v>
      </c>
      <c r="DI105" s="106">
        <f t="shared" si="3"/>
        <v>3.5472660214315535</v>
      </c>
    </row>
    <row r="106" spans="2:113" x14ac:dyDescent="0.15">
      <c r="B106" s="21">
        <v>101</v>
      </c>
      <c r="C106" s="61" t="s">
        <v>54</v>
      </c>
      <c r="D106" s="97">
        <v>0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23">
        <v>0</v>
      </c>
      <c r="X106" s="23">
        <v>0</v>
      </c>
      <c r="Y106" s="23">
        <v>0</v>
      </c>
      <c r="Z106" s="23">
        <v>0</v>
      </c>
      <c r="AA106" s="23">
        <v>0</v>
      </c>
      <c r="AB106" s="23">
        <v>0</v>
      </c>
      <c r="AC106" s="23">
        <v>0</v>
      </c>
      <c r="AD106" s="23">
        <v>0</v>
      </c>
      <c r="AE106" s="23">
        <v>0</v>
      </c>
      <c r="AF106" s="23">
        <v>0</v>
      </c>
      <c r="AG106" s="23">
        <v>0</v>
      </c>
      <c r="AH106" s="23">
        <v>0</v>
      </c>
      <c r="AI106" s="23">
        <v>0</v>
      </c>
      <c r="AJ106" s="23">
        <v>0</v>
      </c>
      <c r="AK106" s="23">
        <v>0</v>
      </c>
      <c r="AL106" s="23">
        <v>0</v>
      </c>
      <c r="AM106" s="23">
        <v>0</v>
      </c>
      <c r="AN106" s="23">
        <v>0</v>
      </c>
      <c r="AO106" s="23">
        <v>0</v>
      </c>
      <c r="AP106" s="23">
        <v>0</v>
      </c>
      <c r="AQ106" s="23">
        <v>0</v>
      </c>
      <c r="AR106" s="23">
        <v>0</v>
      </c>
      <c r="AS106" s="23">
        <v>0</v>
      </c>
      <c r="AT106" s="23">
        <v>0</v>
      </c>
      <c r="AU106" s="23">
        <v>0</v>
      </c>
      <c r="AV106" s="23">
        <v>0</v>
      </c>
      <c r="AW106" s="23">
        <v>0</v>
      </c>
      <c r="AX106" s="23">
        <v>0</v>
      </c>
      <c r="AY106" s="23">
        <v>0</v>
      </c>
      <c r="AZ106" s="23">
        <v>0</v>
      </c>
      <c r="BA106" s="23">
        <v>0</v>
      </c>
      <c r="BB106" s="23">
        <v>0</v>
      </c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  <c r="BI106" s="23">
        <v>0</v>
      </c>
      <c r="BJ106" s="23">
        <v>0</v>
      </c>
      <c r="BK106" s="23">
        <v>0</v>
      </c>
      <c r="BL106" s="23">
        <v>0</v>
      </c>
      <c r="BM106" s="23">
        <v>0</v>
      </c>
      <c r="BN106" s="23">
        <v>0</v>
      </c>
      <c r="BO106" s="23">
        <v>0</v>
      </c>
      <c r="BP106" s="23">
        <v>0</v>
      </c>
      <c r="BQ106" s="23">
        <v>0</v>
      </c>
      <c r="BR106" s="23">
        <v>0</v>
      </c>
      <c r="BS106" s="23">
        <v>0</v>
      </c>
      <c r="BT106" s="23">
        <v>0</v>
      </c>
      <c r="BU106" s="23">
        <v>0</v>
      </c>
      <c r="BV106" s="23">
        <v>0</v>
      </c>
      <c r="BW106" s="23">
        <v>0</v>
      </c>
      <c r="BX106" s="23">
        <v>0</v>
      </c>
      <c r="BY106" s="23">
        <v>0</v>
      </c>
      <c r="BZ106" s="23">
        <v>0</v>
      </c>
      <c r="CA106" s="23">
        <v>0</v>
      </c>
      <c r="CB106" s="23">
        <v>0</v>
      </c>
      <c r="CC106" s="23">
        <v>0</v>
      </c>
      <c r="CD106" s="23">
        <v>0</v>
      </c>
      <c r="CE106" s="23">
        <v>0</v>
      </c>
      <c r="CF106" s="23">
        <v>0</v>
      </c>
      <c r="CG106" s="23">
        <v>0</v>
      </c>
      <c r="CH106" s="23">
        <v>0</v>
      </c>
      <c r="CI106" s="23">
        <v>0</v>
      </c>
      <c r="CJ106" s="23">
        <v>0</v>
      </c>
      <c r="CK106" s="23">
        <v>0</v>
      </c>
      <c r="CL106" s="23">
        <v>0</v>
      </c>
      <c r="CM106" s="23">
        <v>0</v>
      </c>
      <c r="CN106" s="23">
        <v>0</v>
      </c>
      <c r="CO106" s="23">
        <v>0</v>
      </c>
      <c r="CP106" s="23">
        <v>0</v>
      </c>
      <c r="CQ106" s="23">
        <v>0</v>
      </c>
      <c r="CR106" s="23">
        <v>0</v>
      </c>
      <c r="CS106" s="23">
        <v>0</v>
      </c>
      <c r="CT106" s="23">
        <v>0</v>
      </c>
      <c r="CU106" s="23">
        <v>0</v>
      </c>
      <c r="CV106" s="23">
        <v>0</v>
      </c>
      <c r="CW106" s="23">
        <v>0</v>
      </c>
      <c r="CX106" s="23">
        <v>0</v>
      </c>
      <c r="CY106" s="23">
        <v>0</v>
      </c>
      <c r="CZ106" s="23">
        <v>1</v>
      </c>
      <c r="DA106" s="23">
        <v>0</v>
      </c>
      <c r="DB106" s="23">
        <v>0</v>
      </c>
      <c r="DC106" s="23">
        <v>0</v>
      </c>
      <c r="DD106" s="23">
        <v>0</v>
      </c>
      <c r="DE106" s="23">
        <v>0</v>
      </c>
      <c r="DF106" s="23">
        <v>0</v>
      </c>
      <c r="DG106" s="13"/>
      <c r="DH106" s="13">
        <f t="shared" si="2"/>
        <v>1</v>
      </c>
      <c r="DI106" s="106">
        <f t="shared" si="3"/>
        <v>0.50610617272609515</v>
      </c>
    </row>
    <row r="107" spans="2:113" x14ac:dyDescent="0.15">
      <c r="B107" s="21">
        <v>102</v>
      </c>
      <c r="C107" s="61" t="s">
        <v>55</v>
      </c>
      <c r="D107" s="97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23">
        <v>0</v>
      </c>
      <c r="AB107" s="23">
        <v>0</v>
      </c>
      <c r="AC107" s="23">
        <v>0</v>
      </c>
      <c r="AD107" s="23">
        <v>0</v>
      </c>
      <c r="AE107" s="23">
        <v>0</v>
      </c>
      <c r="AF107" s="23">
        <v>0</v>
      </c>
      <c r="AG107" s="23">
        <v>0</v>
      </c>
      <c r="AH107" s="23">
        <v>0</v>
      </c>
      <c r="AI107" s="23">
        <v>0</v>
      </c>
      <c r="AJ107" s="23">
        <v>0</v>
      </c>
      <c r="AK107" s="23">
        <v>0</v>
      </c>
      <c r="AL107" s="23">
        <v>0</v>
      </c>
      <c r="AM107" s="23">
        <v>0</v>
      </c>
      <c r="AN107" s="23">
        <v>0</v>
      </c>
      <c r="AO107" s="23">
        <v>0</v>
      </c>
      <c r="AP107" s="23">
        <v>0</v>
      </c>
      <c r="AQ107" s="23">
        <v>0</v>
      </c>
      <c r="AR107" s="23">
        <v>0</v>
      </c>
      <c r="AS107" s="23">
        <v>0</v>
      </c>
      <c r="AT107" s="23">
        <v>0</v>
      </c>
      <c r="AU107" s="23">
        <v>0</v>
      </c>
      <c r="AV107" s="23">
        <v>0</v>
      </c>
      <c r="AW107" s="23">
        <v>0</v>
      </c>
      <c r="AX107" s="23">
        <v>0</v>
      </c>
      <c r="AY107" s="23">
        <v>0</v>
      </c>
      <c r="AZ107" s="23">
        <v>0</v>
      </c>
      <c r="BA107" s="23">
        <v>0</v>
      </c>
      <c r="BB107" s="23">
        <v>0</v>
      </c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  <c r="BI107" s="23">
        <v>0</v>
      </c>
      <c r="BJ107" s="23">
        <v>0</v>
      </c>
      <c r="BK107" s="23">
        <v>0</v>
      </c>
      <c r="BL107" s="23">
        <v>0</v>
      </c>
      <c r="BM107" s="23">
        <v>0</v>
      </c>
      <c r="BN107" s="23">
        <v>0</v>
      </c>
      <c r="BO107" s="23">
        <v>0</v>
      </c>
      <c r="BP107" s="23">
        <v>0</v>
      </c>
      <c r="BQ107" s="23">
        <v>0</v>
      </c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>
        <v>0</v>
      </c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3.7097914050599899E-3</v>
      </c>
      <c r="CO107" s="23">
        <v>0</v>
      </c>
      <c r="CP107" s="23">
        <v>0</v>
      </c>
      <c r="CQ107" s="23">
        <v>1.9503089337564465E-3</v>
      </c>
      <c r="CR107" s="23">
        <v>0</v>
      </c>
      <c r="CS107" s="23">
        <v>1.5997647571766944E-3</v>
      </c>
      <c r="CT107" s="23">
        <v>5.6419950496401847E-3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1.4803845846936043E-2</v>
      </c>
      <c r="DA107" s="23">
        <v>1.0072788183426842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13"/>
      <c r="DH107" s="13">
        <f t="shared" si="2"/>
        <v>1.0349845243352536</v>
      </c>
      <c r="DI107" s="106">
        <f t="shared" si="3"/>
        <v>0.52381205644205331</v>
      </c>
    </row>
    <row r="108" spans="2:113" x14ac:dyDescent="0.15">
      <c r="B108" s="21">
        <v>103</v>
      </c>
      <c r="C108" s="61" t="s">
        <v>56</v>
      </c>
      <c r="D108" s="97">
        <v>1.0505672163709473E-4</v>
      </c>
      <c r="E108" s="23">
        <v>6.6518825904793262E-5</v>
      </c>
      <c r="F108" s="23">
        <v>6.9071376217508539E-5</v>
      </c>
      <c r="G108" s="23">
        <v>9.8588277554919801E-5</v>
      </c>
      <c r="H108" s="23">
        <v>3.0149519238354365E-4</v>
      </c>
      <c r="I108" s="23">
        <v>5.0610076819738774E-5</v>
      </c>
      <c r="J108" s="23">
        <v>1.0818144720949756E-4</v>
      </c>
      <c r="K108" s="23">
        <v>0</v>
      </c>
      <c r="L108" s="23">
        <v>9.8233748579207403E-5</v>
      </c>
      <c r="M108" s="23">
        <v>3.4341747182651367E-4</v>
      </c>
      <c r="N108" s="23">
        <v>1.3294321150374982E-4</v>
      </c>
      <c r="O108" s="23">
        <v>1.1311666579007039E-4</v>
      </c>
      <c r="P108" s="23">
        <v>1.335395965480628E-4</v>
      </c>
      <c r="Q108" s="23">
        <v>1.883067076031446E-4</v>
      </c>
      <c r="R108" s="23">
        <v>4.4442117930667819E-4</v>
      </c>
      <c r="S108" s="23">
        <v>1.434755725411691E-4</v>
      </c>
      <c r="T108" s="23">
        <v>0</v>
      </c>
      <c r="U108" s="23">
        <v>1.9674917056460673E-4</v>
      </c>
      <c r="V108" s="23">
        <v>1.9029148300824452E-4</v>
      </c>
      <c r="W108" s="23">
        <v>1.2181001509307443E-4</v>
      </c>
      <c r="X108" s="23">
        <v>1.2642116928946113E-4</v>
      </c>
      <c r="Y108" s="23">
        <v>0</v>
      </c>
      <c r="Z108" s="23">
        <v>1.5575779382147168E-4</v>
      </c>
      <c r="AA108" s="23">
        <v>1.3263413048885157E-4</v>
      </c>
      <c r="AB108" s="23">
        <v>1.1882080644255114E-4</v>
      </c>
      <c r="AC108" s="23">
        <v>2.0435260585914609E-4</v>
      </c>
      <c r="AD108" s="23">
        <v>1.6601367110909477E-4</v>
      </c>
      <c r="AE108" s="23">
        <v>1.6034397045148449E-4</v>
      </c>
      <c r="AF108" s="23">
        <v>1.9323552993324384E-4</v>
      </c>
      <c r="AG108" s="23">
        <v>2.3798694578405723E-4</v>
      </c>
      <c r="AH108" s="23">
        <v>1.8390987442113877E-4</v>
      </c>
      <c r="AI108" s="23">
        <v>1.4663406900342039E-5</v>
      </c>
      <c r="AJ108" s="23">
        <v>8.1151691375214995E-5</v>
      </c>
      <c r="AK108" s="23">
        <v>1.7259275639059366E-4</v>
      </c>
      <c r="AL108" s="23">
        <v>1.4031620503362753E-4</v>
      </c>
      <c r="AM108" s="23">
        <v>1.6410220583225817E-4</v>
      </c>
      <c r="AN108" s="23">
        <v>8.7522776912528526E-5</v>
      </c>
      <c r="AO108" s="23">
        <v>8.088930918315658E-5</v>
      </c>
      <c r="AP108" s="23">
        <v>9.2146373375639036E-5</v>
      </c>
      <c r="AQ108" s="23">
        <v>9.7643319485693814E-5</v>
      </c>
      <c r="AR108" s="23">
        <v>1.2013329390439143E-4</v>
      </c>
      <c r="AS108" s="23">
        <v>9.0025258464666681E-5</v>
      </c>
      <c r="AT108" s="23">
        <v>1.2111864001789079E-4</v>
      </c>
      <c r="AU108" s="23">
        <v>1.3822319083454327E-4</v>
      </c>
      <c r="AV108" s="23">
        <v>1.1170731051888272E-4</v>
      </c>
      <c r="AW108" s="23">
        <v>1.1098694413497286E-4</v>
      </c>
      <c r="AX108" s="23">
        <v>1.6902868320671223E-4</v>
      </c>
      <c r="AY108" s="23">
        <v>2.1276355797310761E-4</v>
      </c>
      <c r="AZ108" s="23">
        <v>1.6120165073783989E-4</v>
      </c>
      <c r="BA108" s="23">
        <v>2.1822502150518352E-4</v>
      </c>
      <c r="BB108" s="23">
        <v>2.212412424700512E-4</v>
      </c>
      <c r="BC108" s="23">
        <v>1.7364206331040561E-4</v>
      </c>
      <c r="BD108" s="23">
        <v>2.1695987512820378E-4</v>
      </c>
      <c r="BE108" s="23">
        <v>1.9859874769363248E-4</v>
      </c>
      <c r="BF108" s="23">
        <v>2.810584117293508E-4</v>
      </c>
      <c r="BG108" s="23">
        <v>1.5060463500928632E-4</v>
      </c>
      <c r="BH108" s="23">
        <v>1.4854295779848214E-4</v>
      </c>
      <c r="BI108" s="23">
        <v>8.8395225254847594E-5</v>
      </c>
      <c r="BJ108" s="23">
        <v>9.9136501772276203E-5</v>
      </c>
      <c r="BK108" s="23">
        <v>1.2023992813783749E-4</v>
      </c>
      <c r="BL108" s="23">
        <v>1.4890086114752985E-4</v>
      </c>
      <c r="BM108" s="23">
        <v>1.1133168481789126E-4</v>
      </c>
      <c r="BN108" s="23">
        <v>1.6592948845439162E-4</v>
      </c>
      <c r="BO108" s="23">
        <v>5.4108682118182424E-5</v>
      </c>
      <c r="BP108" s="23">
        <v>0</v>
      </c>
      <c r="BQ108" s="23">
        <v>1.4790975730666724E-4</v>
      </c>
      <c r="BR108" s="23">
        <v>1.6066422971179535E-4</v>
      </c>
      <c r="BS108" s="23">
        <v>1.5410463804665795E-4</v>
      </c>
      <c r="BT108" s="23">
        <v>1.5499298554836339E-4</v>
      </c>
      <c r="BU108" s="23">
        <v>1.9888811342353018E-4</v>
      </c>
      <c r="BV108" s="23">
        <v>1.1552301477952981E-4</v>
      </c>
      <c r="BW108" s="23">
        <v>8.0200025517649732E-5</v>
      </c>
      <c r="BX108" s="23">
        <v>1.7853257891864846E-5</v>
      </c>
      <c r="BY108" s="23">
        <v>3.1247347475603666E-3</v>
      </c>
      <c r="BZ108" s="23">
        <v>2.945564177447816E-4</v>
      </c>
      <c r="CA108" s="23">
        <v>1.1741183102688379E-4</v>
      </c>
      <c r="CB108" s="23">
        <v>4.1735563585815129E-4</v>
      </c>
      <c r="CC108" s="23">
        <v>3.6096597970498189E-4</v>
      </c>
      <c r="CD108" s="23">
        <v>1.1123703402583393E-4</v>
      </c>
      <c r="CE108" s="23">
        <v>2.132418362924177E-4</v>
      </c>
      <c r="CF108" s="23">
        <v>1.8993207843038873E-4</v>
      </c>
      <c r="CG108" s="23">
        <v>3.7639655777308356E-4</v>
      </c>
      <c r="CH108" s="23">
        <v>7.067449193016393E-4</v>
      </c>
      <c r="CI108" s="23">
        <v>1.0794666521373166E-3</v>
      </c>
      <c r="CJ108" s="23">
        <v>2.4435321525471786E-4</v>
      </c>
      <c r="CK108" s="23">
        <v>8.5904002011630981E-4</v>
      </c>
      <c r="CL108" s="23">
        <v>3.8212054683524045E-4</v>
      </c>
      <c r="CM108" s="23">
        <v>1.7030861182764208E-4</v>
      </c>
      <c r="CN108" s="23">
        <v>1.8071852701391348E-4</v>
      </c>
      <c r="CO108" s="23">
        <v>1.8983094309376816E-4</v>
      </c>
      <c r="CP108" s="23">
        <v>4.8255030086895886E-4</v>
      </c>
      <c r="CQ108" s="23">
        <v>1.1514062906007478E-2</v>
      </c>
      <c r="CR108" s="23">
        <v>5.1994057738128374E-3</v>
      </c>
      <c r="CS108" s="23">
        <v>1.245572647917804E-2</v>
      </c>
      <c r="CT108" s="23">
        <v>9.8565892958671995E-3</v>
      </c>
      <c r="CU108" s="23">
        <v>1.8364609451841017E-4</v>
      </c>
      <c r="CV108" s="23">
        <v>1.1958012445531028E-4</v>
      </c>
      <c r="CW108" s="23">
        <v>1.1444113127836342E-3</v>
      </c>
      <c r="CX108" s="23">
        <v>1.3174366552182667E-4</v>
      </c>
      <c r="CY108" s="23">
        <v>1.3829614374875652E-4</v>
      </c>
      <c r="CZ108" s="23">
        <v>1.131609321547445E-2</v>
      </c>
      <c r="DA108" s="23">
        <v>3.3494315742230527E-3</v>
      </c>
      <c r="DB108" s="23">
        <v>1.0250887568812108</v>
      </c>
      <c r="DC108" s="23">
        <v>1.811889203653584E-4</v>
      </c>
      <c r="DD108" s="23">
        <v>4.1649954460275159E-4</v>
      </c>
      <c r="DE108" s="23">
        <v>1.6689310789207276E-4</v>
      </c>
      <c r="DF108" s="23">
        <v>1.0129359531083765E-3</v>
      </c>
      <c r="DG108" s="13"/>
      <c r="DH108" s="13">
        <f t="shared" si="2"/>
        <v>1.1019547980081845</v>
      </c>
      <c r="DI108" s="106">
        <f t="shared" si="3"/>
        <v>0.55770612533707953</v>
      </c>
    </row>
    <row r="109" spans="2:113" x14ac:dyDescent="0.15">
      <c r="B109" s="21">
        <v>104</v>
      </c>
      <c r="C109" s="61" t="s">
        <v>57</v>
      </c>
      <c r="D109" s="97">
        <v>3.3432688659853631E-4</v>
      </c>
      <c r="E109" s="23">
        <v>2.5212265939101349E-4</v>
      </c>
      <c r="F109" s="23">
        <v>2.6983692092425154E-4</v>
      </c>
      <c r="G109" s="23">
        <v>2.8032769030250047E-4</v>
      </c>
      <c r="H109" s="23">
        <v>3.9629262343391812E-4</v>
      </c>
      <c r="I109" s="23">
        <v>1.4590458949927142E-4</v>
      </c>
      <c r="J109" s="23">
        <v>2.3965826320405218E-4</v>
      </c>
      <c r="K109" s="23">
        <v>0</v>
      </c>
      <c r="L109" s="23">
        <v>2.8082143369233937E-4</v>
      </c>
      <c r="M109" s="23">
        <v>5.5820646898497163E-4</v>
      </c>
      <c r="N109" s="23">
        <v>3.9359636138000444E-4</v>
      </c>
      <c r="O109" s="23">
        <v>3.8069388121738924E-4</v>
      </c>
      <c r="P109" s="23">
        <v>4.4001481261980583E-4</v>
      </c>
      <c r="Q109" s="23">
        <v>1.0420644211829649E-3</v>
      </c>
      <c r="R109" s="23">
        <v>5.6010162866295256E-4</v>
      </c>
      <c r="S109" s="23">
        <v>3.4031767494654031E-4</v>
      </c>
      <c r="T109" s="23">
        <v>0</v>
      </c>
      <c r="U109" s="23">
        <v>3.050745611253709E-4</v>
      </c>
      <c r="V109" s="23">
        <v>4.6882193647783621E-4</v>
      </c>
      <c r="W109" s="23">
        <v>3.2378935055879109E-4</v>
      </c>
      <c r="X109" s="23">
        <v>4.9751026693691273E-4</v>
      </c>
      <c r="Y109" s="23">
        <v>0</v>
      </c>
      <c r="Z109" s="23">
        <v>3.3405900570977564E-4</v>
      </c>
      <c r="AA109" s="23">
        <v>3.4026948554049776E-4</v>
      </c>
      <c r="AB109" s="23">
        <v>4.7759571281672696E-4</v>
      </c>
      <c r="AC109" s="23">
        <v>3.5968808037066817E-4</v>
      </c>
      <c r="AD109" s="23">
        <v>3.4371403185572765E-4</v>
      </c>
      <c r="AE109" s="23">
        <v>3.4502956456639977E-4</v>
      </c>
      <c r="AF109" s="23">
        <v>3.8876880549229342E-4</v>
      </c>
      <c r="AG109" s="23">
        <v>1.3879597601817153E-3</v>
      </c>
      <c r="AH109" s="23">
        <v>1.4133644211863853E-3</v>
      </c>
      <c r="AI109" s="23">
        <v>3.3198849398130936E-5</v>
      </c>
      <c r="AJ109" s="23">
        <v>2.0681459586800217E-4</v>
      </c>
      <c r="AK109" s="23">
        <v>4.2448084022378099E-4</v>
      </c>
      <c r="AL109" s="23">
        <v>4.1934594951631568E-4</v>
      </c>
      <c r="AM109" s="23">
        <v>3.9925701504555381E-4</v>
      </c>
      <c r="AN109" s="23">
        <v>3.2115963126383499E-4</v>
      </c>
      <c r="AO109" s="23">
        <v>2.491291538944541E-4</v>
      </c>
      <c r="AP109" s="23">
        <v>4.3742245221401995E-4</v>
      </c>
      <c r="AQ109" s="23">
        <v>2.9145806818506033E-4</v>
      </c>
      <c r="AR109" s="23">
        <v>3.3312211005783333E-4</v>
      </c>
      <c r="AS109" s="23">
        <v>2.8017348998104715E-4</v>
      </c>
      <c r="AT109" s="23">
        <v>3.2631665377539715E-4</v>
      </c>
      <c r="AU109" s="23">
        <v>3.8717130655698944E-4</v>
      </c>
      <c r="AV109" s="23">
        <v>3.8761975628547724E-4</v>
      </c>
      <c r="AW109" s="23">
        <v>4.0034646003998808E-4</v>
      </c>
      <c r="AX109" s="23">
        <v>5.4535422311032151E-4</v>
      </c>
      <c r="AY109" s="23">
        <v>4.7028032279329942E-4</v>
      </c>
      <c r="AZ109" s="23">
        <v>5.2205182204935062E-4</v>
      </c>
      <c r="BA109" s="23">
        <v>4.9244625157566428E-4</v>
      </c>
      <c r="BB109" s="23">
        <v>7.0798972281259527E-4</v>
      </c>
      <c r="BC109" s="23">
        <v>5.428949977824125E-4</v>
      </c>
      <c r="BD109" s="23">
        <v>4.8500954123112372E-4</v>
      </c>
      <c r="BE109" s="23">
        <v>3.8029496990566353E-4</v>
      </c>
      <c r="BF109" s="23">
        <v>8.8570842331229518E-4</v>
      </c>
      <c r="BG109" s="23">
        <v>5.1493549654702225E-4</v>
      </c>
      <c r="BH109" s="23">
        <v>2.711438949197859E-4</v>
      </c>
      <c r="BI109" s="23">
        <v>3.9081051435492991E-4</v>
      </c>
      <c r="BJ109" s="23">
        <v>3.7689743358581673E-4</v>
      </c>
      <c r="BK109" s="23">
        <v>3.4824218770936857E-4</v>
      </c>
      <c r="BL109" s="23">
        <v>3.1705907672857533E-4</v>
      </c>
      <c r="BM109" s="23">
        <v>3.2317667009064215E-4</v>
      </c>
      <c r="BN109" s="23">
        <v>3.0916727551684898E-4</v>
      </c>
      <c r="BO109" s="23">
        <v>3.2883211512911787E-4</v>
      </c>
      <c r="BP109" s="23">
        <v>0</v>
      </c>
      <c r="BQ109" s="23">
        <v>7.275739098959983E-4</v>
      </c>
      <c r="BR109" s="23">
        <v>3.0982453729335222E-4</v>
      </c>
      <c r="BS109" s="23">
        <v>4.4952368499387923E-4</v>
      </c>
      <c r="BT109" s="23">
        <v>8.6239969695341276E-4</v>
      </c>
      <c r="BU109" s="23">
        <v>1.1055157661289253E-3</v>
      </c>
      <c r="BV109" s="23">
        <v>6.9816098144803013E-4</v>
      </c>
      <c r="BW109" s="23">
        <v>5.3542976257026944E-4</v>
      </c>
      <c r="BX109" s="23">
        <v>9.577905578727216E-5</v>
      </c>
      <c r="BY109" s="23">
        <v>3.9598807028796572E-4</v>
      </c>
      <c r="BZ109" s="23">
        <v>3.1988422307113951E-4</v>
      </c>
      <c r="CA109" s="23">
        <v>4.42593989690956E-4</v>
      </c>
      <c r="CB109" s="23">
        <v>5.6605312014433758E-4</v>
      </c>
      <c r="CC109" s="23">
        <v>6.286763268232874E-4</v>
      </c>
      <c r="CD109" s="23">
        <v>4.4100321489228835E-4</v>
      </c>
      <c r="CE109" s="23">
        <v>3.7703329600485114E-4</v>
      </c>
      <c r="CF109" s="23">
        <v>1.0413717949052637E-3</v>
      </c>
      <c r="CG109" s="23">
        <v>4.0201163039909243E-4</v>
      </c>
      <c r="CH109" s="23">
        <v>1.748587532579875E-3</v>
      </c>
      <c r="CI109" s="23">
        <v>6.4960141582706632E-2</v>
      </c>
      <c r="CJ109" s="23">
        <v>4.2983366750554801E-3</v>
      </c>
      <c r="CK109" s="23">
        <v>1.3624456669936235E-2</v>
      </c>
      <c r="CL109" s="23">
        <v>3.1743829078846569E-2</v>
      </c>
      <c r="CM109" s="23">
        <v>4.7795983814017317E-4</v>
      </c>
      <c r="CN109" s="23">
        <v>4.6637556950956043E-4</v>
      </c>
      <c r="CO109" s="23">
        <v>1.2757040796813513E-3</v>
      </c>
      <c r="CP109" s="23">
        <v>7.524263990077337E-4</v>
      </c>
      <c r="CQ109" s="23">
        <v>5.1632266317997615E-4</v>
      </c>
      <c r="CR109" s="23">
        <v>5.1825956790344646E-4</v>
      </c>
      <c r="CS109" s="23">
        <v>6.2548046180389751E-4</v>
      </c>
      <c r="CT109" s="23">
        <v>2.5269598814224077E-4</v>
      </c>
      <c r="CU109" s="23">
        <v>1.2853500251177796E-3</v>
      </c>
      <c r="CV109" s="23">
        <v>4.7851351789172133E-4</v>
      </c>
      <c r="CW109" s="23">
        <v>1.9252147579052963E-2</v>
      </c>
      <c r="CX109" s="23">
        <v>4.1872113018742312E-4</v>
      </c>
      <c r="CY109" s="23">
        <v>9.7525285556081275E-4</v>
      </c>
      <c r="CZ109" s="23">
        <v>3.2961213337987221E-3</v>
      </c>
      <c r="DA109" s="23">
        <v>1.2823003067258414E-3</v>
      </c>
      <c r="DB109" s="23">
        <v>1.0960049717787719E-3</v>
      </c>
      <c r="DC109" s="23">
        <v>1.0066059637996585</v>
      </c>
      <c r="DD109" s="23">
        <v>2.680444878255181E-3</v>
      </c>
      <c r="DE109" s="23">
        <v>4.4439507445762219E-4</v>
      </c>
      <c r="DF109" s="23">
        <v>1.372318877365058E-3</v>
      </c>
      <c r="DG109" s="13"/>
      <c r="DH109" s="13">
        <f t="shared" si="2"/>
        <v>1.1958561760879542</v>
      </c>
      <c r="DI109" s="106">
        <f t="shared" si="3"/>
        <v>0.60523019241073783</v>
      </c>
    </row>
    <row r="110" spans="2:113" x14ac:dyDescent="0.15">
      <c r="B110" s="21">
        <v>105</v>
      </c>
      <c r="C110" s="61" t="s">
        <v>58</v>
      </c>
      <c r="D110" s="97">
        <v>4.4893337012874595E-4</v>
      </c>
      <c r="E110" s="23">
        <v>2.8141217889205382E-4</v>
      </c>
      <c r="F110" s="23">
        <v>2.8531451466882367E-4</v>
      </c>
      <c r="G110" s="23">
        <v>4.0348407713622125E-4</v>
      </c>
      <c r="H110" s="23">
        <v>1.2918767308461173E-3</v>
      </c>
      <c r="I110" s="23">
        <v>5.0375429608192897E-4</v>
      </c>
      <c r="J110" s="23">
        <v>1.2570731287284474E-3</v>
      </c>
      <c r="K110" s="23">
        <v>0</v>
      </c>
      <c r="L110" s="23">
        <v>4.6257956784533186E-4</v>
      </c>
      <c r="M110" s="23">
        <v>5.9966117935113228E-4</v>
      </c>
      <c r="N110" s="23">
        <v>6.3574527318218906E-4</v>
      </c>
      <c r="O110" s="23">
        <v>3.6655792778671025E-4</v>
      </c>
      <c r="P110" s="23">
        <v>5.1349952091891971E-4</v>
      </c>
      <c r="Q110" s="23">
        <v>4.8701197407930862E-4</v>
      </c>
      <c r="R110" s="23">
        <v>5.5235922197788159E-4</v>
      </c>
      <c r="S110" s="23">
        <v>5.2657443012563089E-4</v>
      </c>
      <c r="T110" s="23">
        <v>0</v>
      </c>
      <c r="U110" s="23">
        <v>3.9548398294310025E-4</v>
      </c>
      <c r="V110" s="23">
        <v>5.3637951069620215E-4</v>
      </c>
      <c r="W110" s="23">
        <v>3.5841982753143271E-4</v>
      </c>
      <c r="X110" s="23">
        <v>4.9391021324209615E-4</v>
      </c>
      <c r="Y110" s="23">
        <v>0</v>
      </c>
      <c r="Z110" s="23">
        <v>3.9286342793393988E-4</v>
      </c>
      <c r="AA110" s="23">
        <v>4.2017887364863331E-4</v>
      </c>
      <c r="AB110" s="23">
        <v>3.895755101281116E-4</v>
      </c>
      <c r="AC110" s="23">
        <v>4.2257568725038335E-4</v>
      </c>
      <c r="AD110" s="23">
        <v>4.4969978023212171E-4</v>
      </c>
      <c r="AE110" s="23">
        <v>4.5956758333319812E-4</v>
      </c>
      <c r="AF110" s="23">
        <v>4.9831760513303295E-4</v>
      </c>
      <c r="AG110" s="23">
        <v>6.2816195942469455E-4</v>
      </c>
      <c r="AH110" s="23">
        <v>6.7301921545023422E-4</v>
      </c>
      <c r="AI110" s="23">
        <v>4.1333451488169888E-5</v>
      </c>
      <c r="AJ110" s="23">
        <v>2.8956492723104349E-4</v>
      </c>
      <c r="AK110" s="23">
        <v>4.5209463519183327E-4</v>
      </c>
      <c r="AL110" s="23">
        <v>3.7301382300372832E-4</v>
      </c>
      <c r="AM110" s="23">
        <v>4.5844319904840032E-4</v>
      </c>
      <c r="AN110" s="23">
        <v>4.0169561001200855E-4</v>
      </c>
      <c r="AO110" s="23">
        <v>3.5824117864614348E-4</v>
      </c>
      <c r="AP110" s="23">
        <v>4.1709955305279137E-4</v>
      </c>
      <c r="AQ110" s="23">
        <v>3.4491450638712254E-4</v>
      </c>
      <c r="AR110" s="23">
        <v>4.0492208777287452E-4</v>
      </c>
      <c r="AS110" s="23">
        <v>4.1868233656210916E-4</v>
      </c>
      <c r="AT110" s="23">
        <v>3.626770327584316E-4</v>
      </c>
      <c r="AU110" s="23">
        <v>4.4142372313701075E-4</v>
      </c>
      <c r="AV110" s="23">
        <v>3.8127278239960224E-4</v>
      </c>
      <c r="AW110" s="23">
        <v>4.1993180138508233E-4</v>
      </c>
      <c r="AX110" s="23">
        <v>5.6054427369894269E-4</v>
      </c>
      <c r="AY110" s="23">
        <v>4.6738147404365335E-4</v>
      </c>
      <c r="AZ110" s="23">
        <v>5.4706956913506098E-4</v>
      </c>
      <c r="BA110" s="23">
        <v>4.9280041519468511E-4</v>
      </c>
      <c r="BB110" s="23">
        <v>5.7886228935243446E-4</v>
      </c>
      <c r="BC110" s="23">
        <v>5.0441951743982946E-4</v>
      </c>
      <c r="BD110" s="23">
        <v>5.1065334957607785E-4</v>
      </c>
      <c r="BE110" s="23">
        <v>4.7709410824854794E-4</v>
      </c>
      <c r="BF110" s="23">
        <v>5.8916654478620184E-4</v>
      </c>
      <c r="BG110" s="23">
        <v>4.4675645234376268E-4</v>
      </c>
      <c r="BH110" s="23">
        <v>4.324555495448372E-4</v>
      </c>
      <c r="BI110" s="23">
        <v>5.281284671165671E-4</v>
      </c>
      <c r="BJ110" s="23">
        <v>6.2788884520530641E-4</v>
      </c>
      <c r="BK110" s="23">
        <v>4.7515700271597559E-4</v>
      </c>
      <c r="BL110" s="23">
        <v>6.8413062937831381E-4</v>
      </c>
      <c r="BM110" s="23">
        <v>7.5360889706798469E-4</v>
      </c>
      <c r="BN110" s="23">
        <v>3.5228822850843388E-4</v>
      </c>
      <c r="BO110" s="23">
        <v>2.5034185166121384E-4</v>
      </c>
      <c r="BP110" s="23">
        <v>0</v>
      </c>
      <c r="BQ110" s="23">
        <v>8.0731239809466858E-4</v>
      </c>
      <c r="BR110" s="23">
        <v>2.4368930108847973E-4</v>
      </c>
      <c r="BS110" s="23">
        <v>1.2397274926466391E-3</v>
      </c>
      <c r="BT110" s="23">
        <v>9.9924859096681942E-4</v>
      </c>
      <c r="BU110" s="23">
        <v>6.2198728335599162E-4</v>
      </c>
      <c r="BV110" s="23">
        <v>1.4530087541650349E-3</v>
      </c>
      <c r="BW110" s="23">
        <v>8.6141941772683347E-4</v>
      </c>
      <c r="BX110" s="23">
        <v>3.7531553019680907E-4</v>
      </c>
      <c r="BY110" s="23">
        <v>4.091575071298346E-4</v>
      </c>
      <c r="BZ110" s="23">
        <v>5.5690174054603254E-4</v>
      </c>
      <c r="CA110" s="23">
        <v>6.4019889518093537E-4</v>
      </c>
      <c r="CB110" s="23">
        <v>6.2205973792393713E-4</v>
      </c>
      <c r="CC110" s="23">
        <v>5.7941830525310713E-4</v>
      </c>
      <c r="CD110" s="23">
        <v>4.378705720942288E-4</v>
      </c>
      <c r="CE110" s="23">
        <v>5.8308140689441242E-4</v>
      </c>
      <c r="CF110" s="23">
        <v>7.2408611830525554E-4</v>
      </c>
      <c r="CG110" s="23">
        <v>3.8963919626240878E-4</v>
      </c>
      <c r="CH110" s="23">
        <v>9.3653705529872869E-4</v>
      </c>
      <c r="CI110" s="23">
        <v>2.8801533470435457E-3</v>
      </c>
      <c r="CJ110" s="23">
        <v>2.857606442957971E-3</v>
      </c>
      <c r="CK110" s="23">
        <v>1.5377579147281303E-3</v>
      </c>
      <c r="CL110" s="23">
        <v>5.1453801343367134E-3</v>
      </c>
      <c r="CM110" s="23">
        <v>6.0222589788003038E-4</v>
      </c>
      <c r="CN110" s="23">
        <v>4.1014706598602711E-4</v>
      </c>
      <c r="CO110" s="23">
        <v>1.4141747504253432E-3</v>
      </c>
      <c r="CP110" s="23">
        <v>8.7098465973570981E-3</v>
      </c>
      <c r="CQ110" s="23">
        <v>7.4154974738033696E-4</v>
      </c>
      <c r="CR110" s="23">
        <v>5.543740200468413E-4</v>
      </c>
      <c r="CS110" s="23">
        <v>5.1415498998323836E-4</v>
      </c>
      <c r="CT110" s="23">
        <v>5.0019609155502686E-4</v>
      </c>
      <c r="CU110" s="23">
        <v>3.1117736640510745E-3</v>
      </c>
      <c r="CV110" s="23">
        <v>1.3364756590954065E-3</v>
      </c>
      <c r="CW110" s="23">
        <v>4.0945792993790251E-3</v>
      </c>
      <c r="CX110" s="23">
        <v>8.4349372121773067E-4</v>
      </c>
      <c r="CY110" s="23">
        <v>1.4606995307678225E-3</v>
      </c>
      <c r="CZ110" s="23">
        <v>3.0216833746869692E-3</v>
      </c>
      <c r="DA110" s="23">
        <v>8.7271122957947173E-4</v>
      </c>
      <c r="DB110" s="23">
        <v>2.394936299458611E-3</v>
      </c>
      <c r="DC110" s="23">
        <v>3.9360916632526811E-3</v>
      </c>
      <c r="DD110" s="23">
        <v>1.0106105543838351</v>
      </c>
      <c r="DE110" s="23">
        <v>5.9403317900552015E-4</v>
      </c>
      <c r="DF110" s="23">
        <v>9.1156784363701144E-4</v>
      </c>
      <c r="DG110" s="13"/>
      <c r="DH110" s="13">
        <f t="shared" si="2"/>
        <v>1.1011148748325676</v>
      </c>
      <c r="DI110" s="106">
        <f t="shared" si="3"/>
        <v>0.55728103503328408</v>
      </c>
    </row>
    <row r="111" spans="2:113" x14ac:dyDescent="0.15">
      <c r="B111" s="21">
        <v>106</v>
      </c>
      <c r="C111" s="61" t="s">
        <v>59</v>
      </c>
      <c r="D111" s="97">
        <v>1.4840042786076965E-3</v>
      </c>
      <c r="E111" s="23">
        <v>1.1331533792247484E-3</v>
      </c>
      <c r="F111" s="23">
        <v>1.0741241269409034E-3</v>
      </c>
      <c r="G111" s="23">
        <v>2.2509631999313054E-3</v>
      </c>
      <c r="H111" s="23">
        <v>3.2631605972497459E-3</v>
      </c>
      <c r="I111" s="23">
        <v>4.5055557568970169E-3</v>
      </c>
      <c r="J111" s="23">
        <v>2.0422922901000774E-3</v>
      </c>
      <c r="K111" s="23">
        <v>0</v>
      </c>
      <c r="L111" s="23">
        <v>1.8076348034925908E-3</v>
      </c>
      <c r="M111" s="23">
        <v>2.4225005951631668E-3</v>
      </c>
      <c r="N111" s="23">
        <v>1.8916212434560704E-3</v>
      </c>
      <c r="O111" s="23">
        <v>1.3835287196333325E-3</v>
      </c>
      <c r="P111" s="23">
        <v>2.0687735113237905E-3</v>
      </c>
      <c r="Q111" s="23">
        <v>1.281935360579029E-3</v>
      </c>
      <c r="R111" s="23">
        <v>1.6115068629906353E-3</v>
      </c>
      <c r="S111" s="23">
        <v>1.4283454039695331E-3</v>
      </c>
      <c r="T111" s="23">
        <v>0</v>
      </c>
      <c r="U111" s="23">
        <v>2.0681872428191515E-3</v>
      </c>
      <c r="V111" s="23">
        <v>2.6823643493897147E-3</v>
      </c>
      <c r="W111" s="23">
        <v>2.5159609931600367E-3</v>
      </c>
      <c r="X111" s="23">
        <v>2.5319006232411706E-3</v>
      </c>
      <c r="Y111" s="23">
        <v>0</v>
      </c>
      <c r="Z111" s="23">
        <v>1.5033093488219216E-3</v>
      </c>
      <c r="AA111" s="23">
        <v>1.8603122625073327E-3</v>
      </c>
      <c r="AB111" s="23">
        <v>2.0061291897831147E-3</v>
      </c>
      <c r="AC111" s="23">
        <v>3.1508664549460331E-3</v>
      </c>
      <c r="AD111" s="23">
        <v>1.4048042592239129E-3</v>
      </c>
      <c r="AE111" s="23">
        <v>1.6831845624936577E-3</v>
      </c>
      <c r="AF111" s="23">
        <v>1.6101456590427682E-3</v>
      </c>
      <c r="AG111" s="23">
        <v>1.5628590535662794E-3</v>
      </c>
      <c r="AH111" s="23">
        <v>1.9164363992991793E-3</v>
      </c>
      <c r="AI111" s="23">
        <v>1.5332120886511421E-4</v>
      </c>
      <c r="AJ111" s="23">
        <v>9.0839023086594368E-4</v>
      </c>
      <c r="AK111" s="23">
        <v>1.1730465006626839E-3</v>
      </c>
      <c r="AL111" s="23">
        <v>1.1920333335419806E-3</v>
      </c>
      <c r="AM111" s="23">
        <v>2.8448078900791961E-3</v>
      </c>
      <c r="AN111" s="23">
        <v>2.1000337467828702E-3</v>
      </c>
      <c r="AO111" s="23">
        <v>1.6619713296019522E-3</v>
      </c>
      <c r="AP111" s="23">
        <v>2.2281875758779681E-3</v>
      </c>
      <c r="AQ111" s="23">
        <v>1.5095224357184931E-3</v>
      </c>
      <c r="AR111" s="23">
        <v>1.6031463903447519E-3</v>
      </c>
      <c r="AS111" s="23">
        <v>1.328486535070373E-3</v>
      </c>
      <c r="AT111" s="23">
        <v>1.4813468576755355E-3</v>
      </c>
      <c r="AU111" s="23">
        <v>1.9813045819552719E-3</v>
      </c>
      <c r="AV111" s="23">
        <v>2.0225609383733279E-3</v>
      </c>
      <c r="AW111" s="23">
        <v>1.9536021150717859E-3</v>
      </c>
      <c r="AX111" s="23">
        <v>2.0394862890166336E-3</v>
      </c>
      <c r="AY111" s="23">
        <v>2.290693632294059E-3</v>
      </c>
      <c r="AZ111" s="23">
        <v>2.4254512807800354E-3</v>
      </c>
      <c r="BA111" s="23">
        <v>2.1915802834680449E-3</v>
      </c>
      <c r="BB111" s="23">
        <v>2.5746526854797469E-3</v>
      </c>
      <c r="BC111" s="23">
        <v>1.3831062491690305E-3</v>
      </c>
      <c r="BD111" s="23">
        <v>1.6392604136060962E-3</v>
      </c>
      <c r="BE111" s="23">
        <v>2.3289001582928797E-3</v>
      </c>
      <c r="BF111" s="23">
        <v>4.8205998617951986E-3</v>
      </c>
      <c r="BG111" s="23">
        <v>2.0986675259669074E-3</v>
      </c>
      <c r="BH111" s="23">
        <v>2.1105573841037062E-3</v>
      </c>
      <c r="BI111" s="23">
        <v>1.9496168402209041E-3</v>
      </c>
      <c r="BJ111" s="23">
        <v>1.4262395878405019E-3</v>
      </c>
      <c r="BK111" s="23">
        <v>1.1306751963734967E-3</v>
      </c>
      <c r="BL111" s="23">
        <v>3.5543598759637538E-3</v>
      </c>
      <c r="BM111" s="23">
        <v>1.2960324220172234E-3</v>
      </c>
      <c r="BN111" s="23">
        <v>9.340018600992729E-4</v>
      </c>
      <c r="BO111" s="23">
        <v>5.2301771721788987E-4</v>
      </c>
      <c r="BP111" s="23">
        <v>0</v>
      </c>
      <c r="BQ111" s="23">
        <v>2.2342662887680016E-3</v>
      </c>
      <c r="BR111" s="23">
        <v>3.9751268881181769E-3</v>
      </c>
      <c r="BS111" s="23">
        <v>2.5115428063315309E-3</v>
      </c>
      <c r="BT111" s="23">
        <v>3.1164648549141024E-3</v>
      </c>
      <c r="BU111" s="23">
        <v>4.7100311000097548E-3</v>
      </c>
      <c r="BV111" s="23">
        <v>1.9951728104666742E-3</v>
      </c>
      <c r="BW111" s="23">
        <v>1.2462898694945265E-3</v>
      </c>
      <c r="BX111" s="23">
        <v>3.9192928130272136E-4</v>
      </c>
      <c r="BY111" s="23">
        <v>2.5436171346718199E-3</v>
      </c>
      <c r="BZ111" s="23">
        <v>2.2545766795452546E-3</v>
      </c>
      <c r="CA111" s="23">
        <v>2.821094576561814E-3</v>
      </c>
      <c r="CB111" s="23">
        <v>1.0045228449391416E-2</v>
      </c>
      <c r="CC111" s="23">
        <v>3.0556697377851065E-3</v>
      </c>
      <c r="CD111" s="23">
        <v>6.6000888517493989E-3</v>
      </c>
      <c r="CE111" s="23">
        <v>2.6587443707009931E-3</v>
      </c>
      <c r="CF111" s="23">
        <v>4.5125720398046477E-3</v>
      </c>
      <c r="CG111" s="23">
        <v>4.3721833789352234E-3</v>
      </c>
      <c r="CH111" s="23">
        <v>4.2678103533815397E-3</v>
      </c>
      <c r="CI111" s="23">
        <v>3.7808988923404593E-3</v>
      </c>
      <c r="CJ111" s="23">
        <v>2.1675611136326291E-3</v>
      </c>
      <c r="CK111" s="23">
        <v>3.8653603127200803E-3</v>
      </c>
      <c r="CL111" s="23">
        <v>3.6776330777361292E-3</v>
      </c>
      <c r="CM111" s="23">
        <v>3.8563405588804213E-3</v>
      </c>
      <c r="CN111" s="23">
        <v>1.7558677752569152E-3</v>
      </c>
      <c r="CO111" s="23">
        <v>4.212796579828015E-3</v>
      </c>
      <c r="CP111" s="23">
        <v>4.6200740940878253E-3</v>
      </c>
      <c r="CQ111" s="23">
        <v>2.2067781161421041E-3</v>
      </c>
      <c r="CR111" s="23">
        <v>3.2229399720366718E-3</v>
      </c>
      <c r="CS111" s="23">
        <v>4.6525420275613525E-3</v>
      </c>
      <c r="CT111" s="23">
        <v>5.8498980660119868E-3</v>
      </c>
      <c r="CU111" s="23">
        <v>6.4807814072789724E-3</v>
      </c>
      <c r="CV111" s="23">
        <v>1.7829262609328966E-3</v>
      </c>
      <c r="CW111" s="23">
        <v>2.8103732383926235E-3</v>
      </c>
      <c r="CX111" s="23">
        <v>2.4960793207749752E-3</v>
      </c>
      <c r="CY111" s="23">
        <v>2.3448623988900517E-3</v>
      </c>
      <c r="CZ111" s="23">
        <v>3.6222948889508316E-3</v>
      </c>
      <c r="DA111" s="23">
        <v>2.1799924387143001E-3</v>
      </c>
      <c r="DB111" s="23">
        <v>4.7344121849474258E-3</v>
      </c>
      <c r="DC111" s="23">
        <v>2.4262029643863717E-3</v>
      </c>
      <c r="DD111" s="23">
        <v>3.906963078080021E-3</v>
      </c>
      <c r="DE111" s="23">
        <v>1.0019843249242308</v>
      </c>
      <c r="DF111" s="23">
        <v>2.1101466299643891E-3</v>
      </c>
      <c r="DG111" s="13"/>
      <c r="DH111" s="13">
        <f t="shared" si="2"/>
        <v>1.2610646812557575</v>
      </c>
      <c r="DI111" s="106">
        <f t="shared" si="3"/>
        <v>0.63823261939040454</v>
      </c>
    </row>
    <row r="112" spans="2:113" x14ac:dyDescent="0.15">
      <c r="B112" s="21">
        <v>107</v>
      </c>
      <c r="C112" s="61" t="s">
        <v>60</v>
      </c>
      <c r="D112" s="97">
        <v>1.5932755284650196E-2</v>
      </c>
      <c r="E112" s="23">
        <v>1.2279572867880676E-2</v>
      </c>
      <c r="F112" s="23">
        <v>1.2724503654707663E-2</v>
      </c>
      <c r="G112" s="23">
        <v>1.3348259321708454E-2</v>
      </c>
      <c r="H112" s="23">
        <v>6.3496038339592329E-3</v>
      </c>
      <c r="I112" s="23">
        <v>1.442353040262565E-2</v>
      </c>
      <c r="J112" s="23">
        <v>1.654833862552707E-2</v>
      </c>
      <c r="K112" s="23">
        <v>0</v>
      </c>
      <c r="L112" s="23">
        <v>1.0612974487678849E-2</v>
      </c>
      <c r="M112" s="23">
        <v>1.6342841865563718E-2</v>
      </c>
      <c r="N112" s="23">
        <v>1.7365669033296061E-2</v>
      </c>
      <c r="O112" s="23">
        <v>1.2921806707768116E-2</v>
      </c>
      <c r="P112" s="23">
        <v>1.3564071238053478E-2</v>
      </c>
      <c r="Q112" s="23">
        <v>1.2792297324616092E-2</v>
      </c>
      <c r="R112" s="23">
        <v>1.6396559824376301E-2</v>
      </c>
      <c r="S112" s="23">
        <v>2.546062273803068E-2</v>
      </c>
      <c r="T112" s="23">
        <v>0</v>
      </c>
      <c r="U112" s="23">
        <v>2.1598200156113426E-2</v>
      </c>
      <c r="V112" s="23">
        <v>1.6105889382302545E-2</v>
      </c>
      <c r="W112" s="23">
        <v>1.4945778077264426E-2</v>
      </c>
      <c r="X112" s="23">
        <v>1.9059329361037658E-2</v>
      </c>
      <c r="Y112" s="23">
        <v>0</v>
      </c>
      <c r="Z112" s="23">
        <v>1.563679610830419E-2</v>
      </c>
      <c r="AA112" s="23">
        <v>1.3759326147185717E-2</v>
      </c>
      <c r="AB112" s="23">
        <v>1.9079249590164781E-2</v>
      </c>
      <c r="AC112" s="23">
        <v>4.2499150568111328E-2</v>
      </c>
      <c r="AD112" s="23">
        <v>5.0213841122342291E-2</v>
      </c>
      <c r="AE112" s="23">
        <v>5.8192797786098975E-2</v>
      </c>
      <c r="AF112" s="23">
        <v>6.0689248192957575E-2</v>
      </c>
      <c r="AG112" s="23">
        <v>1.6195197543862973E-2</v>
      </c>
      <c r="AH112" s="23">
        <v>3.3780481009225233E-2</v>
      </c>
      <c r="AI112" s="23">
        <v>2.1483496009113462E-3</v>
      </c>
      <c r="AJ112" s="23">
        <v>1.0644980612091383E-2</v>
      </c>
      <c r="AK112" s="23">
        <v>3.8477632090280822E-2</v>
      </c>
      <c r="AL112" s="23">
        <v>2.2955868627360786E-2</v>
      </c>
      <c r="AM112" s="23">
        <v>2.3465133897635247E-2</v>
      </c>
      <c r="AN112" s="23">
        <v>2.4494317397270319E-2</v>
      </c>
      <c r="AO112" s="23">
        <v>2.5141089443070645E-2</v>
      </c>
      <c r="AP112" s="23">
        <v>2.2458838651160665E-2</v>
      </c>
      <c r="AQ112" s="23">
        <v>1.748186115405943E-2</v>
      </c>
      <c r="AR112" s="23">
        <v>3.4040676214648645E-2</v>
      </c>
      <c r="AS112" s="23">
        <v>2.108158635985833E-2</v>
      </c>
      <c r="AT112" s="23">
        <v>2.0759164349293296E-2</v>
      </c>
      <c r="AU112" s="23">
        <v>3.4112388028311173E-2</v>
      </c>
      <c r="AV112" s="23">
        <v>1.6181343752309726E-2</v>
      </c>
      <c r="AW112" s="23">
        <v>3.6080332428989205E-2</v>
      </c>
      <c r="AX112" s="23">
        <v>6.7517477952745E-2</v>
      </c>
      <c r="AY112" s="23">
        <v>2.2568433048505882E-2</v>
      </c>
      <c r="AZ112" s="23">
        <v>5.2661458053284572E-2</v>
      </c>
      <c r="BA112" s="23">
        <v>5.0308863207993888E-2</v>
      </c>
      <c r="BB112" s="23">
        <v>5.2109369906650264E-2</v>
      </c>
      <c r="BC112" s="23">
        <v>5.9678666805855346E-2</v>
      </c>
      <c r="BD112" s="23">
        <v>5.9560105170922091E-2</v>
      </c>
      <c r="BE112" s="23">
        <v>3.940830935279948E-2</v>
      </c>
      <c r="BF112" s="23">
        <v>2.9325845666860358E-2</v>
      </c>
      <c r="BG112" s="23">
        <v>2.8776725175276369E-2</v>
      </c>
      <c r="BH112" s="23">
        <v>1.1794707963502855E-2</v>
      </c>
      <c r="BI112" s="23">
        <v>1.534375673551862E-2</v>
      </c>
      <c r="BJ112" s="23">
        <v>1.9794460058520848E-2</v>
      </c>
      <c r="BK112" s="23">
        <v>2.9488070481685291E-2</v>
      </c>
      <c r="BL112" s="23">
        <v>1.3532660327958844E-2</v>
      </c>
      <c r="BM112" s="23">
        <v>1.8477729607141165E-2</v>
      </c>
      <c r="BN112" s="23">
        <v>1.130188767483163E-2</v>
      </c>
      <c r="BO112" s="23">
        <v>1.0032041677989515E-2</v>
      </c>
      <c r="BP112" s="23">
        <v>0</v>
      </c>
      <c r="BQ112" s="23">
        <v>2.0073677647413076E-2</v>
      </c>
      <c r="BR112" s="23">
        <v>2.2367195056129444E-2</v>
      </c>
      <c r="BS112" s="23">
        <v>1.1287276871685197E-2</v>
      </c>
      <c r="BT112" s="23">
        <v>1.4487414587374129E-2</v>
      </c>
      <c r="BU112" s="23">
        <v>9.8985490818571317E-3</v>
      </c>
      <c r="BV112" s="23">
        <v>9.0298886865755688E-3</v>
      </c>
      <c r="BW112" s="23">
        <v>3.931068422344015E-3</v>
      </c>
      <c r="BX112" s="23">
        <v>1.2591826978890065E-3</v>
      </c>
      <c r="BY112" s="23">
        <v>1.3447109162608561E-2</v>
      </c>
      <c r="BZ112" s="23">
        <v>1.6396971727997769E-2</v>
      </c>
      <c r="CA112" s="23">
        <v>1.2844132307701147E-2</v>
      </c>
      <c r="CB112" s="23">
        <v>1.7006080384453861E-2</v>
      </c>
      <c r="CC112" s="23">
        <v>1.7407597199860039E-2</v>
      </c>
      <c r="CD112" s="23">
        <v>5.8303801859699309E-3</v>
      </c>
      <c r="CE112" s="23">
        <v>9.5160789214149017E-3</v>
      </c>
      <c r="CF112" s="23">
        <v>1.3798174510588535E-2</v>
      </c>
      <c r="CG112" s="23">
        <v>4.2843664202922172E-3</v>
      </c>
      <c r="CH112" s="23">
        <v>1.5587115322311046E-2</v>
      </c>
      <c r="CI112" s="23">
        <v>5.1149381432193892E-2</v>
      </c>
      <c r="CJ112" s="23">
        <v>4.7048969873294412E-2</v>
      </c>
      <c r="CK112" s="23">
        <v>2.3320336892689048E-2</v>
      </c>
      <c r="CL112" s="23">
        <v>1.4689064196463781E-2</v>
      </c>
      <c r="CM112" s="23">
        <v>5.5398532156572099E-3</v>
      </c>
      <c r="CN112" s="23">
        <v>1.0621576826037206E-2</v>
      </c>
      <c r="CO112" s="23">
        <v>7.7568700434192213E-3</v>
      </c>
      <c r="CP112" s="23">
        <v>1.0759353058837712E-2</v>
      </c>
      <c r="CQ112" s="23">
        <v>1.0339587279322618E-2</v>
      </c>
      <c r="CR112" s="23">
        <v>9.5982537657622151E-3</v>
      </c>
      <c r="CS112" s="23">
        <v>8.8320860585832852E-3</v>
      </c>
      <c r="CT112" s="23">
        <v>6.8827285581685004E-3</v>
      </c>
      <c r="CU112" s="23">
        <v>1.2620825017325567E-2</v>
      </c>
      <c r="CV112" s="23">
        <v>9.0717448588367878E-3</v>
      </c>
      <c r="CW112" s="23">
        <v>1.5893805631332136E-2</v>
      </c>
      <c r="CX112" s="23">
        <v>2.3021620742979029E-2</v>
      </c>
      <c r="CY112" s="23">
        <v>9.2246725587942294E-3</v>
      </c>
      <c r="CZ112" s="23">
        <v>9.4811931161336207E-3</v>
      </c>
      <c r="DA112" s="23">
        <v>1.0407169297153889E-2</v>
      </c>
      <c r="DB112" s="23">
        <v>8.4130092116281082E-3</v>
      </c>
      <c r="DC112" s="23">
        <v>6.3560808683481018E-3</v>
      </c>
      <c r="DD112" s="23">
        <v>9.1866951601030835E-3</v>
      </c>
      <c r="DE112" s="23">
        <v>2.0040579373830227E-2</v>
      </c>
      <c r="DF112" s="23">
        <v>1.0072388296277683</v>
      </c>
      <c r="DG112" s="13"/>
      <c r="DH112" s="13">
        <f t="shared" si="2"/>
        <v>3.1059693695898343</v>
      </c>
      <c r="DI112" s="106">
        <f t="shared" si="3"/>
        <v>1.5719502702475936</v>
      </c>
    </row>
    <row r="114" spans="3:110" x14ac:dyDescent="0.15">
      <c r="C114" s="5" t="s">
        <v>135</v>
      </c>
      <c r="D114" s="100">
        <f>SUM(D6:D112)</f>
        <v>2.0822359682139764</v>
      </c>
      <c r="E114" s="100">
        <f t="shared" ref="E114:BP114" si="4">SUM(E6:E112)</f>
        <v>1.8562390812326914</v>
      </c>
      <c r="F114" s="100">
        <f t="shared" si="4"/>
        <v>1.8021964740309793</v>
      </c>
      <c r="G114" s="100">
        <f t="shared" si="4"/>
        <v>2.4917803895732793</v>
      </c>
      <c r="H114" s="100">
        <f t="shared" si="4"/>
        <v>1.7244215208373332</v>
      </c>
      <c r="I114" s="100">
        <f t="shared" si="4"/>
        <v>1.7554413743249175</v>
      </c>
      <c r="J114" s="100">
        <f t="shared" si="4"/>
        <v>1.7165008157186437</v>
      </c>
      <c r="K114" s="100">
        <f t="shared" si="4"/>
        <v>1</v>
      </c>
      <c r="L114" s="100">
        <f t="shared" si="4"/>
        <v>1.8675716097299342</v>
      </c>
      <c r="M114" s="100">
        <f t="shared" si="4"/>
        <v>2.7444259345409159</v>
      </c>
      <c r="N114" s="100">
        <f t="shared" si="4"/>
        <v>2.1951535868260548</v>
      </c>
      <c r="O114" s="100">
        <f t="shared" si="4"/>
        <v>2.0937024798310127</v>
      </c>
      <c r="P114" s="100">
        <f t="shared" si="4"/>
        <v>2.3334844376809376</v>
      </c>
      <c r="Q114" s="100">
        <f t="shared" si="4"/>
        <v>1.8334272937164489</v>
      </c>
      <c r="R114" s="100">
        <f t="shared" si="4"/>
        <v>2.1821994275860535</v>
      </c>
      <c r="S114" s="100">
        <f t="shared" si="4"/>
        <v>2.4968571720180668</v>
      </c>
      <c r="T114" s="100">
        <f t="shared" si="4"/>
        <v>1</v>
      </c>
      <c r="U114" s="100">
        <f t="shared" si="4"/>
        <v>2.2488872085743496</v>
      </c>
      <c r="V114" s="100">
        <f t="shared" si="4"/>
        <v>2.1859119235431463</v>
      </c>
      <c r="W114" s="100">
        <f t="shared" si="4"/>
        <v>2.0534357443752094</v>
      </c>
      <c r="X114" s="100">
        <f t="shared" si="4"/>
        <v>2.195279350293557</v>
      </c>
      <c r="Y114" s="100">
        <f t="shared" si="4"/>
        <v>1</v>
      </c>
      <c r="Z114" s="100">
        <f t="shared" si="4"/>
        <v>2.2255107246500958</v>
      </c>
      <c r="AA114" s="100">
        <f t="shared" si="4"/>
        <v>1.9231613798419445</v>
      </c>
      <c r="AB114" s="100">
        <f t="shared" si="4"/>
        <v>2.2315154033273821</v>
      </c>
      <c r="AC114" s="100">
        <f t="shared" si="4"/>
        <v>2.45658232762172</v>
      </c>
      <c r="AD114" s="100">
        <f t="shared" si="4"/>
        <v>2.4948486810382398</v>
      </c>
      <c r="AE114" s="100">
        <f t="shared" si="4"/>
        <v>2.732778301732568</v>
      </c>
      <c r="AF114" s="100">
        <f t="shared" si="4"/>
        <v>2.4565194575062828</v>
      </c>
      <c r="AG114" s="100">
        <f t="shared" si="4"/>
        <v>1.9718215908163306</v>
      </c>
      <c r="AH114" s="100">
        <f t="shared" si="4"/>
        <v>2.4760433848160033</v>
      </c>
      <c r="AI114" s="100">
        <f t="shared" si="4"/>
        <v>1.6587730560846168</v>
      </c>
      <c r="AJ114" s="100">
        <f t="shared" si="4"/>
        <v>2.0186219746443199</v>
      </c>
      <c r="AK114" s="100">
        <f t="shared" si="4"/>
        <v>2.5136118668432892</v>
      </c>
      <c r="AL114" s="100">
        <f t="shared" si="4"/>
        <v>2.017743239219512</v>
      </c>
      <c r="AM114" s="100">
        <f t="shared" si="4"/>
        <v>2.2707658109873923</v>
      </c>
      <c r="AN114" s="100">
        <f t="shared" si="4"/>
        <v>1.8879769161528095</v>
      </c>
      <c r="AO114" s="100">
        <f t="shared" si="4"/>
        <v>1.9571537670321479</v>
      </c>
      <c r="AP114" s="100">
        <f t="shared" si="4"/>
        <v>1.9419250930581946</v>
      </c>
      <c r="AQ114" s="100">
        <f t="shared" si="4"/>
        <v>1.8124829836290113</v>
      </c>
      <c r="AR114" s="100">
        <f t="shared" si="4"/>
        <v>2.2499601974185937</v>
      </c>
      <c r="AS114" s="100">
        <f t="shared" si="4"/>
        <v>2.6853302403250709</v>
      </c>
      <c r="AT114" s="100">
        <f t="shared" si="4"/>
        <v>2.1105353206376032</v>
      </c>
      <c r="AU114" s="100">
        <f t="shared" si="4"/>
        <v>2.1438502729858753</v>
      </c>
      <c r="AV114" s="100">
        <f t="shared" si="4"/>
        <v>2.1785852804450525</v>
      </c>
      <c r="AW114" s="100">
        <f t="shared" si="4"/>
        <v>2.1847282079590133</v>
      </c>
      <c r="AX114" s="100">
        <f t="shared" si="4"/>
        <v>2.6434959317276316</v>
      </c>
      <c r="AY114" s="100">
        <f t="shared" si="4"/>
        <v>2.4225960267099307</v>
      </c>
      <c r="AZ114" s="100">
        <f t="shared" si="4"/>
        <v>2.4291232596876511</v>
      </c>
      <c r="BA114" s="100">
        <f t="shared" si="4"/>
        <v>2.477209997295454</v>
      </c>
      <c r="BB114" s="100">
        <f t="shared" si="4"/>
        <v>2.6191420959207781</v>
      </c>
      <c r="BC114" s="100">
        <f t="shared" si="4"/>
        <v>2.8793960460141501</v>
      </c>
      <c r="BD114" s="100">
        <f t="shared" si="4"/>
        <v>2.9116869532718783</v>
      </c>
      <c r="BE114" s="100">
        <f t="shared" si="4"/>
        <v>2.3775407213354716</v>
      </c>
      <c r="BF114" s="100">
        <f t="shared" si="4"/>
        <v>2.3521865607346131</v>
      </c>
      <c r="BG114" s="100">
        <f t="shared" si="4"/>
        <v>2.2363393840232675</v>
      </c>
      <c r="BH114" s="100">
        <f t="shared" si="4"/>
        <v>1.8611566475362926</v>
      </c>
      <c r="BI114" s="100">
        <f t="shared" si="4"/>
        <v>1.9963062044125206</v>
      </c>
      <c r="BJ114" s="100">
        <f t="shared" si="4"/>
        <v>2.0101581520456957</v>
      </c>
      <c r="BK114" s="100">
        <f t="shared" si="4"/>
        <v>2.0816017221340442</v>
      </c>
      <c r="BL114" s="100">
        <f t="shared" si="4"/>
        <v>1.8340821090027406</v>
      </c>
      <c r="BM114" s="100">
        <f t="shared" si="4"/>
        <v>1.9342150248493546</v>
      </c>
      <c r="BN114" s="100">
        <f t="shared" si="4"/>
        <v>1.925923378545408</v>
      </c>
      <c r="BO114" s="100">
        <f t="shared" si="4"/>
        <v>1.8029110222595506</v>
      </c>
      <c r="BP114" s="100">
        <f t="shared" si="4"/>
        <v>1</v>
      </c>
      <c r="BQ114" s="100">
        <f t="shared" ref="BQ114:DF114" si="5">SUM(BQ6:BQ112)</f>
        <v>1.9756889238162254</v>
      </c>
      <c r="BR114" s="100">
        <f t="shared" si="5"/>
        <v>1.6052101154295157</v>
      </c>
      <c r="BS114" s="100">
        <f t="shared" si="5"/>
        <v>1.5032197499349638</v>
      </c>
      <c r="BT114" s="100">
        <f t="shared" si="5"/>
        <v>1.6049158077781587</v>
      </c>
      <c r="BU114" s="100">
        <f t="shared" si="5"/>
        <v>1.565230981295505</v>
      </c>
      <c r="BV114" s="100">
        <f t="shared" si="5"/>
        <v>1.440628930084912</v>
      </c>
      <c r="BW114" s="100">
        <f t="shared" si="5"/>
        <v>1.4165326919873893</v>
      </c>
      <c r="BX114" s="100">
        <f t="shared" si="5"/>
        <v>1.1583493955762945</v>
      </c>
      <c r="BY114" s="100">
        <f t="shared" si="5"/>
        <v>1.580606009470539</v>
      </c>
      <c r="BZ114" s="100">
        <f t="shared" si="5"/>
        <v>1.4314441218795715</v>
      </c>
      <c r="CA114" s="100">
        <f t="shared" si="5"/>
        <v>2.786261731005732</v>
      </c>
      <c r="CB114" s="100">
        <f t="shared" si="5"/>
        <v>2.0508841772002855</v>
      </c>
      <c r="CC114" s="100">
        <f t="shared" si="5"/>
        <v>2.2685405160511327</v>
      </c>
      <c r="CD114" s="100">
        <f t="shared" si="5"/>
        <v>1.521394750716039</v>
      </c>
      <c r="CE114" s="100">
        <f t="shared" si="5"/>
        <v>1.5627853296770233</v>
      </c>
      <c r="CF114" s="100">
        <f t="shared" si="5"/>
        <v>1.6189598017372753</v>
      </c>
      <c r="CG114" s="100">
        <f t="shared" si="5"/>
        <v>1.3716023974822049</v>
      </c>
      <c r="CH114" s="100">
        <f t="shared" si="5"/>
        <v>1.8144261383060927</v>
      </c>
      <c r="CI114" s="100">
        <f t="shared" si="5"/>
        <v>2.0299969259812203</v>
      </c>
      <c r="CJ114" s="100">
        <f t="shared" si="5"/>
        <v>2.0350831781712015</v>
      </c>
      <c r="CK114" s="100">
        <f t="shared" si="5"/>
        <v>2.225920024756177</v>
      </c>
      <c r="CL114" s="100">
        <f t="shared" si="5"/>
        <v>2.0394555354518236</v>
      </c>
      <c r="CM114" s="100">
        <f t="shared" si="5"/>
        <v>1.4947450895473491</v>
      </c>
      <c r="CN114" s="100">
        <f t="shared" si="5"/>
        <v>1.3001595286764658</v>
      </c>
      <c r="CO114" s="100">
        <f t="shared" si="5"/>
        <v>1.633715416845843</v>
      </c>
      <c r="CP114" s="100">
        <f t="shared" si="5"/>
        <v>1.7463031859359301</v>
      </c>
      <c r="CQ114" s="100">
        <f t="shared" si="5"/>
        <v>1.7497833865866004</v>
      </c>
      <c r="CR114" s="100">
        <f t="shared" si="5"/>
        <v>1.6158718381531525</v>
      </c>
      <c r="CS114" s="100">
        <f t="shared" si="5"/>
        <v>1.556533381145397</v>
      </c>
      <c r="CT114" s="100">
        <f t="shared" si="5"/>
        <v>1.4209025565739892</v>
      </c>
      <c r="CU114" s="100">
        <f t="shared" si="5"/>
        <v>1.7697081986247933</v>
      </c>
      <c r="CV114" s="100">
        <f t="shared" si="5"/>
        <v>1.6185322677759026</v>
      </c>
      <c r="CW114" s="100">
        <f t="shared" si="5"/>
        <v>2.0429497426269094</v>
      </c>
      <c r="CX114" s="100">
        <f t="shared" si="5"/>
        <v>2.3841589776189736</v>
      </c>
      <c r="CY114" s="100">
        <f t="shared" si="5"/>
        <v>1.4390254282120492</v>
      </c>
      <c r="CZ114" s="100">
        <f t="shared" si="5"/>
        <v>1.9575345665172406</v>
      </c>
      <c r="DA114" s="100">
        <f t="shared" si="5"/>
        <v>2.1626278274251307</v>
      </c>
      <c r="DB114" s="100">
        <f t="shared" si="5"/>
        <v>1.577044738449958</v>
      </c>
      <c r="DC114" s="100">
        <f t="shared" si="5"/>
        <v>1.5805208413937666</v>
      </c>
      <c r="DD114" s="100">
        <f t="shared" si="5"/>
        <v>1.4727895584738813</v>
      </c>
      <c r="DE114" s="100">
        <f t="shared" si="5"/>
        <v>3.060348305558279</v>
      </c>
      <c r="DF114" s="100">
        <f t="shared" si="5"/>
        <v>1.9726486802676675</v>
      </c>
    </row>
    <row r="115" spans="3:110" x14ac:dyDescent="0.15">
      <c r="C115" s="102" t="s">
        <v>136</v>
      </c>
      <c r="D115" s="103">
        <f>D114/$D$117</f>
        <v>1.053832476585391</v>
      </c>
      <c r="E115" s="103">
        <f t="shared" ref="E115:BP115" si="6">E114/$D$117</f>
        <v>0.93945405706728102</v>
      </c>
      <c r="F115" s="103">
        <f t="shared" si="6"/>
        <v>0.91210275997228274</v>
      </c>
      <c r="G115" s="103">
        <f t="shared" si="6"/>
        <v>1.2611054362408711</v>
      </c>
      <c r="H115" s="103">
        <f t="shared" si="6"/>
        <v>0.87274037607749533</v>
      </c>
      <c r="I115" s="103">
        <f t="shared" si="6"/>
        <v>0.88843971540462086</v>
      </c>
      <c r="J115" s="103">
        <f t="shared" si="6"/>
        <v>0.86873165832458332</v>
      </c>
      <c r="K115" s="103">
        <f t="shared" si="6"/>
        <v>0.50610617272609526</v>
      </c>
      <c r="L115" s="103">
        <f t="shared" si="6"/>
        <v>0.94518951969232989</v>
      </c>
      <c r="M115" s="103">
        <f t="shared" si="6"/>
        <v>1.3889709060607403</v>
      </c>
      <c r="N115" s="103">
        <f t="shared" si="6"/>
        <v>1.1109807803744949</v>
      </c>
      <c r="O115" s="103">
        <f t="shared" si="6"/>
        <v>1.0596357488944086</v>
      </c>
      <c r="P115" s="103">
        <f t="shared" si="6"/>
        <v>1.180990877870604</v>
      </c>
      <c r="Q115" s="103">
        <f t="shared" si="6"/>
        <v>0.92790887059439453</v>
      </c>
      <c r="R115" s="103">
        <f t="shared" si="6"/>
        <v>1.1044246004206535</v>
      </c>
      <c r="S115" s="103">
        <f t="shared" si="6"/>
        <v>1.2636748271737657</v>
      </c>
      <c r="T115" s="103">
        <f t="shared" si="6"/>
        <v>0.50610617272609526</v>
      </c>
      <c r="U115" s="103">
        <f t="shared" si="6"/>
        <v>1.1381756980242361</v>
      </c>
      <c r="V115" s="103">
        <f t="shared" si="6"/>
        <v>1.106303517540759</v>
      </c>
      <c r="W115" s="103">
        <f t="shared" si="6"/>
        <v>1.0392565055246978</v>
      </c>
      <c r="X115" s="103">
        <f t="shared" si="6"/>
        <v>1.1110444300417013</v>
      </c>
      <c r="Y115" s="103">
        <f t="shared" si="6"/>
        <v>0.50610617272609526</v>
      </c>
      <c r="Z115" s="103">
        <f t="shared" si="6"/>
        <v>1.1263447152135388</v>
      </c>
      <c r="AA115" s="103">
        <f t="shared" si="6"/>
        <v>0.97332384548644291</v>
      </c>
      <c r="AB115" s="103">
        <f t="shared" si="6"/>
        <v>1.1293837201573502</v>
      </c>
      <c r="AC115" s="103">
        <f t="shared" si="6"/>
        <v>1.2432914798191914</v>
      </c>
      <c r="AD115" s="103">
        <f t="shared" si="6"/>
        <v>1.2626583174910104</v>
      </c>
      <c r="AE115" s="103">
        <f t="shared" si="6"/>
        <v>1.3830759671987884</v>
      </c>
      <c r="AF115" s="103">
        <f t="shared" si="6"/>
        <v>1.2432596608656887</v>
      </c>
      <c r="AG115" s="103">
        <f t="shared" si="6"/>
        <v>0.99795107862673382</v>
      </c>
      <c r="AH115" s="103">
        <f t="shared" si="6"/>
        <v>1.2531408409929938</v>
      </c>
      <c r="AI115" s="103">
        <f t="shared" si="6"/>
        <v>0.83951528283615406</v>
      </c>
      <c r="AJ115" s="103">
        <f t="shared" si="6"/>
        <v>1.0216370417680298</v>
      </c>
      <c r="AK115" s="103">
        <f t="shared" si="6"/>
        <v>1.2721544816469526</v>
      </c>
      <c r="AL115" s="103">
        <f t="shared" si="6"/>
        <v>1.0211923083453414</v>
      </c>
      <c r="AM115" s="103">
        <f t="shared" si="6"/>
        <v>1.149248593756097</v>
      </c>
      <c r="AN115" s="103">
        <f t="shared" si="6"/>
        <v>0.95551677122931455</v>
      </c>
      <c r="AO115" s="103">
        <f t="shared" si="6"/>
        <v>0.99052760246910032</v>
      </c>
      <c r="AP115" s="103">
        <f t="shared" si="6"/>
        <v>0.98282027656844939</v>
      </c>
      <c r="AQ115" s="103">
        <f t="shared" si="6"/>
        <v>0.917308825975653</v>
      </c>
      <c r="AR115" s="103">
        <f t="shared" si="6"/>
        <v>1.1387187443015743</v>
      </c>
      <c r="AS115" s="103">
        <f t="shared" si="6"/>
        <v>1.3590622104365675</v>
      </c>
      <c r="AT115" s="103">
        <f t="shared" si="6"/>
        <v>1.0681549535311397</v>
      </c>
      <c r="AU115" s="103">
        <f t="shared" si="6"/>
        <v>1.0850158565586761</v>
      </c>
      <c r="AV115" s="103">
        <f t="shared" si="6"/>
        <v>1.1025954582434525</v>
      </c>
      <c r="AW115" s="103">
        <f t="shared" si="6"/>
        <v>1.1057044317768772</v>
      </c>
      <c r="AX115" s="103">
        <f t="shared" si="6"/>
        <v>1.3378896086236749</v>
      </c>
      <c r="AY115" s="103">
        <f t="shared" si="6"/>
        <v>1.2260908031396085</v>
      </c>
      <c r="AZ115" s="103">
        <f t="shared" si="6"/>
        <v>1.2293942760404539</v>
      </c>
      <c r="BA115" s="103">
        <f t="shared" si="6"/>
        <v>1.2537312707700232</v>
      </c>
      <c r="BB115" s="103">
        <f t="shared" si="6"/>
        <v>1.3255639819922687</v>
      </c>
      <c r="BC115" s="103">
        <f t="shared" si="6"/>
        <v>1.4572801126108734</v>
      </c>
      <c r="BD115" s="103">
        <f t="shared" si="6"/>
        <v>1.4736227400969355</v>
      </c>
      <c r="BE115" s="103">
        <f t="shared" si="6"/>
        <v>1.2032880349755355</v>
      </c>
      <c r="BF115" s="103">
        <f t="shared" si="6"/>
        <v>1.1904561377911522</v>
      </c>
      <c r="BG115" s="103">
        <f t="shared" si="6"/>
        <v>1.1318251665646495</v>
      </c>
      <c r="BH115" s="103">
        <f t="shared" si="6"/>
        <v>0.94194286772832336</v>
      </c>
      <c r="BI115" s="103">
        <f t="shared" si="6"/>
        <v>1.0103428927045788</v>
      </c>
      <c r="BJ115" s="103">
        <f t="shared" si="6"/>
        <v>1.0173534489060074</v>
      </c>
      <c r="BK115" s="103">
        <f t="shared" si="6"/>
        <v>1.05351148072931</v>
      </c>
      <c r="BL115" s="103">
        <f t="shared" si="6"/>
        <v>0.92824027665278219</v>
      </c>
      <c r="BM115" s="103">
        <f t="shared" si="6"/>
        <v>0.97891816345581617</v>
      </c>
      <c r="BN115" s="103">
        <f t="shared" si="6"/>
        <v>0.97472171007932729</v>
      </c>
      <c r="BO115" s="103">
        <f t="shared" si="6"/>
        <v>0.91246439724147321</v>
      </c>
      <c r="BP115" s="103">
        <f t="shared" si="6"/>
        <v>0.50610617272609526</v>
      </c>
      <c r="BQ115" s="103">
        <f t="shared" ref="BQ115:DF115" si="7">BQ114/$D$117</f>
        <v>0.99990835972996794</v>
      </c>
      <c r="BR115" s="103">
        <f t="shared" si="7"/>
        <v>0.8124067479412459</v>
      </c>
      <c r="BS115" s="103">
        <f t="shared" si="7"/>
        <v>0.76078879440586256</v>
      </c>
      <c r="BT115" s="103">
        <f t="shared" si="7"/>
        <v>0.81225779702221357</v>
      </c>
      <c r="BU115" s="103">
        <f t="shared" si="7"/>
        <v>0.79217306137577848</v>
      </c>
      <c r="BV115" s="103">
        <f t="shared" si="7"/>
        <v>0.72911119412376435</v>
      </c>
      <c r="BW115" s="103">
        <f t="shared" si="7"/>
        <v>0.71691593928313047</v>
      </c>
      <c r="BX115" s="103">
        <f t="shared" si="7"/>
        <v>0.58624777927470417</v>
      </c>
      <c r="BY115" s="103">
        <f t="shared" si="7"/>
        <v>0.79995445804100085</v>
      </c>
      <c r="BZ115" s="103">
        <f t="shared" si="7"/>
        <v>0.72446270599573626</v>
      </c>
      <c r="CA115" s="103">
        <f t="shared" si="7"/>
        <v>1.4101442608924963</v>
      </c>
      <c r="CB115" s="103">
        <f t="shared" si="7"/>
        <v>1.0379651416273437</v>
      </c>
      <c r="CC115" s="103">
        <f t="shared" si="7"/>
        <v>1.14812235825272</v>
      </c>
      <c r="CD115" s="103">
        <f t="shared" si="7"/>
        <v>0.76998727449046633</v>
      </c>
      <c r="CE115" s="103">
        <f t="shared" si="7"/>
        <v>0.79093530199532736</v>
      </c>
      <c r="CF115" s="103">
        <f t="shared" si="7"/>
        <v>0.81936554905465042</v>
      </c>
      <c r="CG115" s="103">
        <f t="shared" si="7"/>
        <v>0.69417643989165523</v>
      </c>
      <c r="CH115" s="103">
        <f t="shared" si="7"/>
        <v>0.91829226855228541</v>
      </c>
      <c r="CI115" s="103">
        <f t="shared" si="7"/>
        <v>1.0273939748540939</v>
      </c>
      <c r="CJ115" s="103">
        <f t="shared" si="7"/>
        <v>1.0299681584834852</v>
      </c>
      <c r="CK115" s="103">
        <f t="shared" si="7"/>
        <v>1.126551864523724</v>
      </c>
      <c r="CL115" s="103">
        <f t="shared" si="7"/>
        <v>1.0321810354925718</v>
      </c>
      <c r="CM115" s="103">
        <f t="shared" si="7"/>
        <v>0.75649971647193348</v>
      </c>
      <c r="CN115" s="103">
        <f t="shared" si="7"/>
        <v>0.65801876299181006</v>
      </c>
      <c r="CO115" s="103">
        <f t="shared" si="7"/>
        <v>0.82683345694346699</v>
      </c>
      <c r="CP115" s="103">
        <f t="shared" si="7"/>
        <v>0.88381482185342042</v>
      </c>
      <c r="CQ115" s="103">
        <f t="shared" si="7"/>
        <v>0.88557617288504997</v>
      </c>
      <c r="CR115" s="103">
        <f t="shared" si="7"/>
        <v>0.81780271162357254</v>
      </c>
      <c r="CS115" s="103">
        <f t="shared" si="7"/>
        <v>0.78777115225190542</v>
      </c>
      <c r="CT115" s="103">
        <f t="shared" si="7"/>
        <v>0.71912755472438583</v>
      </c>
      <c r="CU115" s="103">
        <f t="shared" si="7"/>
        <v>0.89566024324798665</v>
      </c>
      <c r="CV115" s="103">
        <f t="shared" si="7"/>
        <v>0.81914917147774968</v>
      </c>
      <c r="CW115" s="103">
        <f t="shared" si="7"/>
        <v>1.0339494753126666</v>
      </c>
      <c r="CX115" s="103">
        <f t="shared" si="7"/>
        <v>1.206637575333299</v>
      </c>
      <c r="CY115" s="103">
        <f t="shared" si="7"/>
        <v>0.72829965192793067</v>
      </c>
      <c r="CZ115" s="103">
        <f t="shared" si="7"/>
        <v>0.99072032743907668</v>
      </c>
      <c r="DA115" s="103">
        <f t="shared" si="7"/>
        <v>1.0945192927690834</v>
      </c>
      <c r="DB115" s="103">
        <f t="shared" si="7"/>
        <v>0.79815207679473421</v>
      </c>
      <c r="DC115" s="103">
        <f t="shared" si="7"/>
        <v>0.79991135395162716</v>
      </c>
      <c r="DD115" s="103">
        <f t="shared" si="7"/>
        <v>0.74538788667017175</v>
      </c>
      <c r="DE115" s="103">
        <f t="shared" si="7"/>
        <v>1.5488611681348914</v>
      </c>
      <c r="DF115" s="103">
        <f t="shared" si="7"/>
        <v>0.99836967370345209</v>
      </c>
    </row>
    <row r="116" spans="3:110" x14ac:dyDescent="0.15">
      <c r="D116" s="14"/>
      <c r="E116" s="14"/>
      <c r="F116" s="14"/>
      <c r="G116" s="14"/>
      <c r="H116" s="14"/>
      <c r="I116" s="14"/>
      <c r="J116" s="14"/>
      <c r="K116" s="14"/>
      <c r="L116" s="14"/>
    </row>
    <row r="117" spans="3:110" x14ac:dyDescent="0.15">
      <c r="C117" s="5" t="s">
        <v>139</v>
      </c>
      <c r="D117" s="101">
        <f>AVERAGE(D114:DF114)</f>
        <v>1.9758699930759391</v>
      </c>
      <c r="E117" s="14"/>
      <c r="F117" s="14"/>
      <c r="G117" s="14"/>
      <c r="H117" s="14"/>
      <c r="I117" s="14"/>
      <c r="J117" s="14"/>
      <c r="K117" s="14"/>
      <c r="L117" s="16"/>
    </row>
    <row r="118" spans="3:110" x14ac:dyDescent="0.15">
      <c r="J118" s="14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取引基本表</vt:lpstr>
      <vt:lpstr>投入係数表</vt:lpstr>
      <vt:lpstr>（開放型）逆行列表</vt:lpstr>
      <vt:lpstr>（閉鎖型）逆行列表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P0114405</dc:creator>
  <cp:lastModifiedBy>岡山市</cp:lastModifiedBy>
  <dcterms:created xsi:type="dcterms:W3CDTF">2019-08-09T08:20:36Z</dcterms:created>
  <dcterms:modified xsi:type="dcterms:W3CDTF">2021-03-31T04:48:40Z</dcterms:modified>
</cp:coreProperties>
</file>