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調査結果＆刊行物\平成２９年「岡山市の工業」\★公開用Excelファイル（統計表）\"/>
    </mc:Choice>
  </mc:AlternateContent>
  <bookViews>
    <workbookView xWindow="2820" yWindow="0" windowWidth="16380" windowHeight="7575"/>
  </bookViews>
  <sheets>
    <sheet name="第6表" sheetId="2" r:id="rId1"/>
  </sheets>
  <definedNames>
    <definedName name="_xlnm._FilterDatabase" localSheetId="0" hidden="1">第6表!$A$4:$H$125</definedName>
    <definedName name="_xlnm.Print_Titles" localSheetId="0">第6表!$3:$4</definedName>
  </definedNames>
  <calcPr calcId="162913"/>
</workbook>
</file>

<file path=xl/calcChain.xml><?xml version="1.0" encoding="utf-8"?>
<calcChain xmlns="http://schemas.openxmlformats.org/spreadsheetml/2006/main">
  <c r="H95" i="2" l="1"/>
  <c r="G95" i="2"/>
  <c r="F95" i="2"/>
  <c r="E95" i="2"/>
  <c r="D95" i="2"/>
  <c r="H69" i="2"/>
  <c r="G69" i="2"/>
  <c r="F69" i="2"/>
  <c r="E69" i="2"/>
  <c r="D69" i="2"/>
  <c r="H51" i="2"/>
  <c r="G51" i="2"/>
  <c r="F51" i="2"/>
  <c r="E51" i="2"/>
  <c r="D51" i="2"/>
  <c r="H7" i="2"/>
  <c r="G7" i="2"/>
  <c r="F7" i="2"/>
  <c r="E7" i="2"/>
  <c r="D7" i="2"/>
</calcChain>
</file>

<file path=xl/sharedStrings.xml><?xml version="1.0" encoding="utf-8"?>
<sst xmlns="http://schemas.openxmlformats.org/spreadsheetml/2006/main" count="159" uniqueCount="110">
  <si>
    <t>事業所数</t>
  </si>
  <si>
    <t>御野</t>
  </si>
  <si>
    <t>牧石</t>
  </si>
  <si>
    <t>　</t>
  </si>
  <si>
    <t>石井</t>
  </si>
  <si>
    <t>三門</t>
  </si>
  <si>
    <t>大野</t>
  </si>
  <si>
    <t>出石</t>
  </si>
  <si>
    <t>鹿田</t>
  </si>
  <si>
    <t>大元</t>
  </si>
  <si>
    <t>清輝</t>
  </si>
  <si>
    <t>岡南</t>
  </si>
  <si>
    <t>伊島</t>
    <rPh sb="0" eb="2">
      <t>イシマ</t>
    </rPh>
    <phoneticPr fontId="1"/>
  </si>
  <si>
    <t>津島</t>
    <rPh sb="0" eb="2">
      <t>ツシマ</t>
    </rPh>
    <phoneticPr fontId="1"/>
  </si>
  <si>
    <t>西</t>
    <rPh sb="0" eb="1">
      <t>ニシ</t>
    </rPh>
    <phoneticPr fontId="1"/>
  </si>
  <si>
    <t>御南</t>
    <rPh sb="0" eb="1">
      <t>ミ</t>
    </rPh>
    <rPh sb="1" eb="2">
      <t>ナン</t>
    </rPh>
    <phoneticPr fontId="1"/>
  </si>
  <si>
    <t>富山</t>
    <rPh sb="0" eb="2">
      <t>トミヤマ</t>
    </rPh>
    <phoneticPr fontId="1"/>
  </si>
  <si>
    <t>可知</t>
    <rPh sb="0" eb="2">
      <t>カチ</t>
    </rPh>
    <phoneticPr fontId="1"/>
  </si>
  <si>
    <t>西大寺南</t>
    <rPh sb="0" eb="3">
      <t>サイダイジ</t>
    </rPh>
    <rPh sb="3" eb="4">
      <t>ミナミ</t>
    </rPh>
    <phoneticPr fontId="1"/>
  </si>
  <si>
    <t>中山</t>
  </si>
  <si>
    <t>馬屋下</t>
  </si>
  <si>
    <t>桃丘</t>
    <rPh sb="0" eb="1">
      <t>モモ</t>
    </rPh>
    <rPh sb="1" eb="2">
      <t>オカ</t>
    </rPh>
    <phoneticPr fontId="1"/>
  </si>
  <si>
    <t>野谷</t>
  </si>
  <si>
    <t>横井</t>
  </si>
  <si>
    <t>馬屋上</t>
  </si>
  <si>
    <t>庄内</t>
    <rPh sb="0" eb="2">
      <t>ショウナイ</t>
    </rPh>
    <phoneticPr fontId="1"/>
  </si>
  <si>
    <t>吉備</t>
  </si>
  <si>
    <t>浮田</t>
    <rPh sb="0" eb="2">
      <t>ウキタ</t>
    </rPh>
    <phoneticPr fontId="1"/>
  </si>
  <si>
    <t>岡山中央</t>
    <rPh sb="0" eb="2">
      <t>オカヤマ</t>
    </rPh>
    <rPh sb="2" eb="4">
      <t>チュウオウ</t>
    </rPh>
    <phoneticPr fontId="1"/>
  </si>
  <si>
    <t>御津</t>
    <rPh sb="0" eb="2">
      <t>ミツ</t>
    </rPh>
    <phoneticPr fontId="1"/>
  </si>
  <si>
    <t>御津南</t>
    <rPh sb="0" eb="2">
      <t>ミツ</t>
    </rPh>
    <rPh sb="2" eb="3">
      <t>ミナミ</t>
    </rPh>
    <phoneticPr fontId="1"/>
  </si>
  <si>
    <t>灘崎</t>
    <rPh sb="0" eb="2">
      <t>ナダサキ</t>
    </rPh>
    <phoneticPr fontId="1"/>
  </si>
  <si>
    <t>七区</t>
    <rPh sb="0" eb="2">
      <t>ナナク</t>
    </rPh>
    <phoneticPr fontId="1"/>
  </si>
  <si>
    <t>彦崎</t>
    <rPh sb="0" eb="2">
      <t>ヒコサキ</t>
    </rPh>
    <phoneticPr fontId="1"/>
  </si>
  <si>
    <t>建部</t>
    <rPh sb="0" eb="2">
      <t>タケベ</t>
    </rPh>
    <phoneticPr fontId="1"/>
  </si>
  <si>
    <t>竹枝</t>
    <rPh sb="0" eb="1">
      <t>タケ</t>
    </rPh>
    <rPh sb="1" eb="2">
      <t>エダ</t>
    </rPh>
    <phoneticPr fontId="1"/>
  </si>
  <si>
    <t>千種</t>
    <rPh sb="0" eb="2">
      <t>チグサ</t>
    </rPh>
    <phoneticPr fontId="1"/>
  </si>
  <si>
    <t>製造品出荷額等</t>
    <rPh sb="6" eb="7">
      <t>トウ</t>
    </rPh>
    <phoneticPr fontId="1"/>
  </si>
  <si>
    <t>北区計</t>
    <rPh sb="0" eb="2">
      <t>キタク</t>
    </rPh>
    <rPh sb="2" eb="3">
      <t>ケイ</t>
    </rPh>
    <phoneticPr fontId="1"/>
  </si>
  <si>
    <t>陵南</t>
    <rPh sb="0" eb="1">
      <t>リョウ</t>
    </rPh>
    <rPh sb="1" eb="2">
      <t>ミナミ</t>
    </rPh>
    <phoneticPr fontId="1"/>
  </si>
  <si>
    <t>平津</t>
    <rPh sb="0" eb="1">
      <t>ヒラ</t>
    </rPh>
    <rPh sb="1" eb="2">
      <t>ツ</t>
    </rPh>
    <phoneticPr fontId="1"/>
  </si>
  <si>
    <t>加茂</t>
    <rPh sb="0" eb="2">
      <t>カモ</t>
    </rPh>
    <phoneticPr fontId="1"/>
  </si>
  <si>
    <t>足守</t>
    <rPh sb="0" eb="2">
      <t>アシモリ</t>
    </rPh>
    <phoneticPr fontId="1"/>
  </si>
  <si>
    <t>五城</t>
    <rPh sb="0" eb="2">
      <t>ゴジョウ</t>
    </rPh>
    <phoneticPr fontId="1"/>
  </si>
  <si>
    <t>福渡</t>
    <rPh sb="0" eb="2">
      <t>フクワタリ</t>
    </rPh>
    <phoneticPr fontId="1"/>
  </si>
  <si>
    <t>中区計</t>
    <rPh sb="0" eb="2">
      <t>ナカク</t>
    </rPh>
    <rPh sb="2" eb="3">
      <t>ケイ</t>
    </rPh>
    <phoneticPr fontId="1"/>
  </si>
  <si>
    <t>旭東</t>
    <rPh sb="0" eb="1">
      <t>キョク</t>
    </rPh>
    <rPh sb="1" eb="2">
      <t>ヒガシ</t>
    </rPh>
    <phoneticPr fontId="1"/>
  </si>
  <si>
    <t>平井</t>
    <rPh sb="0" eb="2">
      <t>ヒライ</t>
    </rPh>
    <phoneticPr fontId="1"/>
  </si>
  <si>
    <t>三勲</t>
    <rPh sb="0" eb="1">
      <t>サン</t>
    </rPh>
    <rPh sb="1" eb="2">
      <t>クン</t>
    </rPh>
    <phoneticPr fontId="1"/>
  </si>
  <si>
    <t>宇野</t>
    <rPh sb="0" eb="2">
      <t>ウノ</t>
    </rPh>
    <phoneticPr fontId="1"/>
  </si>
  <si>
    <t>旭竜</t>
    <rPh sb="0" eb="1">
      <t>キョク</t>
    </rPh>
    <rPh sb="1" eb="2">
      <t>リュウ</t>
    </rPh>
    <phoneticPr fontId="1"/>
  </si>
  <si>
    <t>操南</t>
    <rPh sb="0" eb="1">
      <t>ソウ</t>
    </rPh>
    <rPh sb="1" eb="2">
      <t>ナン</t>
    </rPh>
    <phoneticPr fontId="1"/>
  </si>
  <si>
    <t>操明</t>
    <rPh sb="0" eb="1">
      <t>ソウ</t>
    </rPh>
    <rPh sb="1" eb="2">
      <t>メイ</t>
    </rPh>
    <phoneticPr fontId="1"/>
  </si>
  <si>
    <t>旭操</t>
    <rPh sb="0" eb="1">
      <t>キョク</t>
    </rPh>
    <rPh sb="1" eb="2">
      <t>ソウ</t>
    </rPh>
    <phoneticPr fontId="1"/>
  </si>
  <si>
    <t>財田</t>
    <rPh sb="0" eb="1">
      <t>ザイ</t>
    </rPh>
    <rPh sb="1" eb="2">
      <t>タ</t>
    </rPh>
    <phoneticPr fontId="1"/>
  </si>
  <si>
    <t>竜之口</t>
    <rPh sb="0" eb="1">
      <t>タツ</t>
    </rPh>
    <rPh sb="1" eb="2">
      <t>ノ</t>
    </rPh>
    <rPh sb="2" eb="3">
      <t>クチ</t>
    </rPh>
    <phoneticPr fontId="1"/>
  </si>
  <si>
    <t>高島</t>
    <rPh sb="0" eb="2">
      <t>タカシマ</t>
    </rPh>
    <phoneticPr fontId="1"/>
  </si>
  <si>
    <t>幡多</t>
    <rPh sb="0" eb="1">
      <t>ハタ</t>
    </rPh>
    <rPh sb="1" eb="2">
      <t>タ</t>
    </rPh>
    <phoneticPr fontId="1"/>
  </si>
  <si>
    <t>東区計</t>
    <rPh sb="0" eb="2">
      <t>ヒガシク</t>
    </rPh>
    <rPh sb="2" eb="3">
      <t>ケイ</t>
    </rPh>
    <phoneticPr fontId="1"/>
  </si>
  <si>
    <t>古都</t>
    <rPh sb="0" eb="1">
      <t>コ</t>
    </rPh>
    <rPh sb="1" eb="2">
      <t>ミヤコ</t>
    </rPh>
    <phoneticPr fontId="1"/>
  </si>
  <si>
    <t>芥子山</t>
    <rPh sb="0" eb="2">
      <t>ケシ</t>
    </rPh>
    <rPh sb="2" eb="3">
      <t>ヤマ</t>
    </rPh>
    <phoneticPr fontId="1"/>
  </si>
  <si>
    <t>政田</t>
    <rPh sb="0" eb="1">
      <t>セイ</t>
    </rPh>
    <rPh sb="1" eb="2">
      <t>タ</t>
    </rPh>
    <phoneticPr fontId="1"/>
  </si>
  <si>
    <t>開成</t>
    <rPh sb="0" eb="2">
      <t>カイセイ</t>
    </rPh>
    <phoneticPr fontId="1"/>
  </si>
  <si>
    <t>西大寺</t>
    <rPh sb="0" eb="3">
      <t>サイダイジ</t>
    </rPh>
    <phoneticPr fontId="1"/>
  </si>
  <si>
    <t>雄神</t>
    <rPh sb="0" eb="1">
      <t>ユウ</t>
    </rPh>
    <rPh sb="1" eb="2">
      <t>カミ</t>
    </rPh>
    <phoneticPr fontId="1"/>
  </si>
  <si>
    <t>豊</t>
    <rPh sb="0" eb="1">
      <t>ユタカ</t>
    </rPh>
    <phoneticPr fontId="1"/>
  </si>
  <si>
    <t>太伯</t>
    <rPh sb="0" eb="1">
      <t>タ</t>
    </rPh>
    <rPh sb="1" eb="2">
      <t>ハク</t>
    </rPh>
    <phoneticPr fontId="1"/>
  </si>
  <si>
    <t>幸島</t>
    <rPh sb="0" eb="1">
      <t>サチ</t>
    </rPh>
    <rPh sb="1" eb="2">
      <t>シマ</t>
    </rPh>
    <phoneticPr fontId="1"/>
  </si>
  <si>
    <t>朝日</t>
    <rPh sb="0" eb="2">
      <t>アサヒ</t>
    </rPh>
    <phoneticPr fontId="1"/>
  </si>
  <si>
    <t>大宮</t>
    <rPh sb="0" eb="2">
      <t>オオミヤ</t>
    </rPh>
    <phoneticPr fontId="1"/>
  </si>
  <si>
    <t>城東台</t>
    <rPh sb="0" eb="2">
      <t>ジョウトウ</t>
    </rPh>
    <rPh sb="2" eb="3">
      <t>ダイ</t>
    </rPh>
    <phoneticPr fontId="1"/>
  </si>
  <si>
    <t>平島</t>
    <rPh sb="0" eb="2">
      <t>ヒラジマ</t>
    </rPh>
    <phoneticPr fontId="1"/>
  </si>
  <si>
    <t>御休</t>
    <rPh sb="0" eb="1">
      <t>オン</t>
    </rPh>
    <rPh sb="1" eb="2">
      <t>ヤス</t>
    </rPh>
    <phoneticPr fontId="1"/>
  </si>
  <si>
    <t>角山</t>
    <rPh sb="0" eb="1">
      <t>カド</t>
    </rPh>
    <rPh sb="1" eb="2">
      <t>ヤマ</t>
    </rPh>
    <phoneticPr fontId="1"/>
  </si>
  <si>
    <t>江西</t>
    <rPh sb="0" eb="1">
      <t>コウ</t>
    </rPh>
    <rPh sb="1" eb="2">
      <t>ニシ</t>
    </rPh>
    <phoneticPr fontId="1"/>
  </si>
  <si>
    <t>南区計</t>
    <rPh sb="0" eb="2">
      <t>ミナミク</t>
    </rPh>
    <rPh sb="2" eb="3">
      <t>ケイ</t>
    </rPh>
    <phoneticPr fontId="1"/>
  </si>
  <si>
    <t>福浜</t>
    <rPh sb="0" eb="1">
      <t>フク</t>
    </rPh>
    <rPh sb="1" eb="2">
      <t>ハマ</t>
    </rPh>
    <phoneticPr fontId="1"/>
  </si>
  <si>
    <t>平福</t>
    <rPh sb="0" eb="2">
      <t>ヒラフク</t>
    </rPh>
    <phoneticPr fontId="1"/>
  </si>
  <si>
    <t>芳泉</t>
    <rPh sb="0" eb="1">
      <t>ホウ</t>
    </rPh>
    <rPh sb="1" eb="2">
      <t>イズミ</t>
    </rPh>
    <phoneticPr fontId="1"/>
  </si>
  <si>
    <t>浦安</t>
    <rPh sb="0" eb="2">
      <t>ウラヤス</t>
    </rPh>
    <phoneticPr fontId="1"/>
  </si>
  <si>
    <t>福島</t>
    <rPh sb="0" eb="2">
      <t>フクシマ</t>
    </rPh>
    <phoneticPr fontId="1"/>
  </si>
  <si>
    <t>南輝</t>
    <rPh sb="0" eb="1">
      <t>ミナミ</t>
    </rPh>
    <rPh sb="1" eb="2">
      <t>テル</t>
    </rPh>
    <phoneticPr fontId="1"/>
  </si>
  <si>
    <t>芳田</t>
    <rPh sb="0" eb="2">
      <t>ヨシダ</t>
    </rPh>
    <phoneticPr fontId="1"/>
  </si>
  <si>
    <t>芳明</t>
    <rPh sb="0" eb="2">
      <t>ヨシアキ</t>
    </rPh>
    <phoneticPr fontId="1"/>
  </si>
  <si>
    <t>甲浦</t>
    <rPh sb="0" eb="1">
      <t>コウ</t>
    </rPh>
    <rPh sb="1" eb="2">
      <t>ウラ</t>
    </rPh>
    <phoneticPr fontId="1"/>
  </si>
  <si>
    <t>小串</t>
    <rPh sb="0" eb="2">
      <t>コグシ</t>
    </rPh>
    <phoneticPr fontId="1"/>
  </si>
  <si>
    <t>妹尾</t>
    <rPh sb="0" eb="2">
      <t>セノオ</t>
    </rPh>
    <phoneticPr fontId="1"/>
  </si>
  <si>
    <t>箕島</t>
    <rPh sb="0" eb="1">
      <t>ミ</t>
    </rPh>
    <rPh sb="1" eb="2">
      <t>シマ</t>
    </rPh>
    <phoneticPr fontId="1"/>
  </si>
  <si>
    <t>福田</t>
    <rPh sb="0" eb="2">
      <t>フクダ</t>
    </rPh>
    <phoneticPr fontId="1"/>
  </si>
  <si>
    <t>興除</t>
    <rPh sb="0" eb="1">
      <t>コウ</t>
    </rPh>
    <rPh sb="1" eb="2">
      <t>ジョ</t>
    </rPh>
    <phoneticPr fontId="1"/>
  </si>
  <si>
    <t>曽根</t>
    <rPh sb="0" eb="2">
      <t>ソネ</t>
    </rPh>
    <phoneticPr fontId="1"/>
  </si>
  <si>
    <t>東疇</t>
    <rPh sb="0" eb="1">
      <t>ヒガシ</t>
    </rPh>
    <rPh sb="1" eb="2">
      <t>チュウ</t>
    </rPh>
    <phoneticPr fontId="1"/>
  </si>
  <si>
    <t>第一藤田</t>
    <rPh sb="0" eb="2">
      <t>ダイイチ</t>
    </rPh>
    <rPh sb="2" eb="4">
      <t>フジタ</t>
    </rPh>
    <phoneticPr fontId="1"/>
  </si>
  <si>
    <t>第二藤田</t>
    <rPh sb="0" eb="2">
      <t>ダイニ</t>
    </rPh>
    <rPh sb="2" eb="4">
      <t>フジタ</t>
    </rPh>
    <phoneticPr fontId="1"/>
  </si>
  <si>
    <t>第三藤田</t>
    <rPh sb="0" eb="1">
      <t>ダイ</t>
    </rPh>
    <rPh sb="1" eb="2">
      <t>サン</t>
    </rPh>
    <rPh sb="2" eb="4">
      <t>フジタ</t>
    </rPh>
    <phoneticPr fontId="1"/>
  </si>
  <si>
    <t>迫川</t>
    <rPh sb="0" eb="1">
      <t>ハク</t>
    </rPh>
    <rPh sb="1" eb="2">
      <t>カワ</t>
    </rPh>
    <phoneticPr fontId="1"/>
  </si>
  <si>
    <t>　</t>
    <phoneticPr fontId="1"/>
  </si>
  <si>
    <t>蛍明</t>
    <rPh sb="0" eb="1">
      <t>ホタル</t>
    </rPh>
    <rPh sb="1" eb="2">
      <t>メイ</t>
    </rPh>
    <phoneticPr fontId="1"/>
  </si>
  <si>
    <t>総数</t>
    <rPh sb="0" eb="1">
      <t>ソウ</t>
    </rPh>
    <rPh sb="1" eb="2">
      <t>スウ</t>
    </rPh>
    <phoneticPr fontId="1"/>
  </si>
  <si>
    <t>(単位：事業所、人、万円)</t>
    <rPh sb="4" eb="7">
      <t>ジギョウショ</t>
    </rPh>
    <phoneticPr fontId="1"/>
  </si>
  <si>
    <t>鯉山</t>
    <phoneticPr fontId="1"/>
  </si>
  <si>
    <t>従業者数</t>
    <phoneticPr fontId="1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</si>
  <si>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1"/>
  </si>
  <si>
    <t>付加価値額(注)</t>
    <rPh sb="0" eb="2">
      <t>フカ</t>
    </rPh>
    <rPh sb="2" eb="4">
      <t>カチ</t>
    </rPh>
    <rPh sb="4" eb="5">
      <t>ガク</t>
    </rPh>
    <rPh sb="6" eb="7">
      <t>チュウ</t>
    </rPh>
    <phoneticPr fontId="1"/>
  </si>
  <si>
    <t>(注）従業者29人以下は粗付加価値額</t>
  </si>
  <si>
    <t>第６表　学区別事業所数、従業者数、製造品出荷額等、粗付加価値額及び付加価値額</t>
    <rPh sb="0" eb="1">
      <t>ダイ</t>
    </rPh>
    <rPh sb="2" eb="3">
      <t>ヒョウ</t>
    </rPh>
    <rPh sb="4" eb="6">
      <t>ガック</t>
    </rPh>
    <rPh sb="6" eb="7">
      <t>ベツ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20">
      <t>セイゾウヒン</t>
    </rPh>
    <rPh sb="20" eb="22">
      <t>シュッカ</t>
    </rPh>
    <rPh sb="22" eb="24">
      <t>ガクトウ</t>
    </rPh>
    <rPh sb="25" eb="26">
      <t>ソ</t>
    </rPh>
    <rPh sb="26" eb="28">
      <t>フカ</t>
    </rPh>
    <rPh sb="28" eb="30">
      <t>カチ</t>
    </rPh>
    <rPh sb="30" eb="31">
      <t>ガク</t>
    </rPh>
    <rPh sb="31" eb="32">
      <t>オヨ</t>
    </rPh>
    <rPh sb="33" eb="35">
      <t>フカ</t>
    </rPh>
    <rPh sb="35" eb="37">
      <t>カチ</t>
    </rPh>
    <rPh sb="37" eb="38">
      <t>ガク</t>
    </rPh>
    <phoneticPr fontId="1"/>
  </si>
  <si>
    <t>（従業者４人以上の事業所）</t>
    <phoneticPr fontId="1"/>
  </si>
  <si>
    <t>学区</t>
    <phoneticPr fontId="1"/>
  </si>
  <si>
    <t>-</t>
    <phoneticPr fontId="1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</si>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</sst>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;[=0]General;\-\ "/>
    <numFmt numFmtId="177" formatCode="###\ ###\ ##0;[=0]General;\-"/>
    <numFmt numFmtId="178" formatCode="#,##0;&quot;△ &quot;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176" fontId="3" fillId="0" borderId="2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distributed" vertical="center"/>
    </xf>
    <xf numFmtId="177" fontId="2" fillId="0" borderId="2" xfId="0" applyNumberFormat="1" applyFont="1" applyFill="1" applyBorder="1" applyAlignment="1">
      <alignment horizontal="distributed" vertical="center"/>
    </xf>
    <xf numFmtId="177" fontId="2" fillId="0" borderId="3" xfId="0" applyNumberFormat="1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horizontal="left" vertical="center"/>
    </xf>
    <xf numFmtId="38" fontId="2" fillId="0" borderId="1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176" fontId="2" fillId="0" borderId="2" xfId="0" applyNumberFormat="1" applyFont="1" applyFill="1" applyBorder="1" applyAlignment="1">
      <alignment horizontal="distributed" vertical="center" indent="1"/>
    </xf>
    <xf numFmtId="177" fontId="2" fillId="0" borderId="2" xfId="0" applyNumberFormat="1" applyFont="1" applyFill="1" applyBorder="1" applyAlignment="1">
      <alignment horizontal="distributed" vertical="center" indent="1"/>
    </xf>
    <xf numFmtId="178" fontId="5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1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center" vertical="center" justifyLastLine="1"/>
    </xf>
    <xf numFmtId="176" fontId="2" fillId="0" borderId="7" xfId="0" applyNumberFormat="1" applyFont="1" applyFill="1" applyBorder="1" applyAlignment="1">
      <alignment horizontal="center" vertical="center" justifyLastLine="1"/>
    </xf>
    <xf numFmtId="178" fontId="4" fillId="0" borderId="9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 indent="1"/>
    </xf>
    <xf numFmtId="176" fontId="3" fillId="0" borderId="0" xfId="0" applyNumberFormat="1" applyFont="1" applyFill="1" applyBorder="1" applyAlignment="1">
      <alignment horizontal="distributed" vertical="center" indent="1"/>
    </xf>
    <xf numFmtId="176" fontId="0" fillId="0" borderId="0" xfId="0" applyNumberFormat="1" applyFill="1" applyAlignment="1">
      <alignment horizontal="right" vertical="center"/>
    </xf>
    <xf numFmtId="176" fontId="8" fillId="0" borderId="0" xfId="0" applyNumberFormat="1" applyFont="1" applyFill="1" applyAlignment="1">
      <alignment horizontal="center" vertical="center"/>
    </xf>
    <xf numFmtId="176" fontId="2" fillId="0" borderId="4" xfId="0" applyNumberFormat="1" applyFont="1" applyFill="1" applyBorder="1" applyAlignment="1">
      <alignment horizontal="distributed" vertical="center" indent="2"/>
    </xf>
    <xf numFmtId="176" fontId="2" fillId="0" borderId="5" xfId="0" applyNumberFormat="1" applyFont="1" applyFill="1" applyBorder="1" applyAlignment="1">
      <alignment horizontal="distributed" vertical="center" indent="2"/>
    </xf>
    <xf numFmtId="177" fontId="3" fillId="0" borderId="0" xfId="0" applyNumberFormat="1" applyFont="1" applyFill="1" applyBorder="1" applyAlignment="1">
      <alignment horizontal="distributed" vertical="center" indent="1"/>
    </xf>
    <xf numFmtId="0" fontId="3" fillId="0" borderId="2" xfId="0" applyFont="1" applyFill="1" applyBorder="1" applyAlignment="1">
      <alignment horizontal="distributed" vertical="center" indent="1"/>
    </xf>
    <xf numFmtId="176" fontId="3" fillId="0" borderId="0" xfId="0" applyNumberFormat="1" applyFont="1" applyFill="1" applyBorder="1" applyAlignment="1">
      <alignment horizontal="distributed" vertical="center" indent="2"/>
    </xf>
    <xf numFmtId="176" fontId="3" fillId="0" borderId="2" xfId="0" applyNumberFormat="1" applyFont="1" applyFill="1" applyBorder="1" applyAlignment="1">
      <alignment horizontal="distributed" vertical="center" indent="2"/>
    </xf>
    <xf numFmtId="176" fontId="3" fillId="0" borderId="0" xfId="0" applyNumberFormat="1" applyFont="1" applyFill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showGridLines="0" tabSelected="1" zoomScaleNormal="100" workbookViewId="0">
      <selection sqref="A1:H1"/>
    </sheetView>
  </sheetViews>
  <sheetFormatPr defaultRowHeight="11.25" x14ac:dyDescent="0.15"/>
  <cols>
    <col min="1" max="2" width="1.625" style="15" customWidth="1"/>
    <col min="3" max="3" width="15.5" style="15" customWidth="1"/>
    <col min="4" max="4" width="9.75" style="14" customWidth="1"/>
    <col min="5" max="5" width="10.625" style="14" customWidth="1"/>
    <col min="6" max="8" width="15.625" style="14" customWidth="1"/>
    <col min="9" max="16384" width="9" style="15"/>
  </cols>
  <sheetData>
    <row r="1" spans="1:8" ht="12" x14ac:dyDescent="0.15">
      <c r="A1" s="38" t="s">
        <v>105</v>
      </c>
      <c r="B1" s="38"/>
      <c r="C1" s="38"/>
      <c r="D1" s="38"/>
      <c r="E1" s="38"/>
      <c r="F1" s="38"/>
      <c r="G1" s="38"/>
      <c r="H1" s="38"/>
    </row>
    <row r="2" spans="1:8" ht="12" x14ac:dyDescent="0.15">
      <c r="A2" s="38" t="s">
        <v>106</v>
      </c>
      <c r="B2" s="38"/>
      <c r="C2" s="38"/>
      <c r="D2" s="38"/>
      <c r="E2" s="38"/>
      <c r="F2" s="38"/>
      <c r="G2" s="38"/>
      <c r="H2" s="38"/>
    </row>
    <row r="3" spans="1:8" ht="12.75" customHeight="1" x14ac:dyDescent="0.15">
      <c r="A3" s="5"/>
      <c r="B3" s="5"/>
      <c r="C3" s="6"/>
      <c r="D3" s="8"/>
      <c r="E3" s="8"/>
      <c r="F3" s="8"/>
      <c r="G3" s="8"/>
      <c r="H3" s="8" t="s">
        <v>99</v>
      </c>
    </row>
    <row r="4" spans="1:8" s="37" customFormat="1" ht="24.95" customHeight="1" x14ac:dyDescent="0.15">
      <c r="A4" s="39" t="s">
        <v>107</v>
      </c>
      <c r="B4" s="39"/>
      <c r="C4" s="40"/>
      <c r="D4" s="30" t="s">
        <v>0</v>
      </c>
      <c r="E4" s="30" t="s">
        <v>101</v>
      </c>
      <c r="F4" s="30" t="s">
        <v>37</v>
      </c>
      <c r="G4" s="30" t="s">
        <v>102</v>
      </c>
      <c r="H4" s="31" t="s">
        <v>103</v>
      </c>
    </row>
    <row r="5" spans="1:8" ht="15.75" customHeight="1" x14ac:dyDescent="0.15">
      <c r="A5" s="43" t="s">
        <v>98</v>
      </c>
      <c r="B5" s="43"/>
      <c r="C5" s="44"/>
      <c r="D5" s="24">
        <v>771</v>
      </c>
      <c r="E5" s="24">
        <v>30273</v>
      </c>
      <c r="F5" s="24">
        <v>101815990</v>
      </c>
      <c r="G5" s="24">
        <v>38662340</v>
      </c>
      <c r="H5" s="25">
        <v>36181274</v>
      </c>
    </row>
    <row r="6" spans="1:8" ht="12" customHeight="1" x14ac:dyDescent="0.15">
      <c r="A6" s="36"/>
      <c r="B6" s="36"/>
      <c r="C6" s="35"/>
      <c r="D6" s="24"/>
      <c r="E6" s="24"/>
      <c r="F6" s="24"/>
      <c r="G6" s="24"/>
      <c r="H6" s="25"/>
    </row>
    <row r="7" spans="1:8" ht="12.2" customHeight="1" x14ac:dyDescent="0.15">
      <c r="A7" s="36"/>
      <c r="B7" s="45" t="s">
        <v>38</v>
      </c>
      <c r="C7" s="42"/>
      <c r="D7" s="24">
        <f>SUM(D9:D49)</f>
        <v>284</v>
      </c>
      <c r="E7" s="24">
        <f t="shared" ref="E7:H7" si="0">SUM(E9:E49)</f>
        <v>9920</v>
      </c>
      <c r="F7" s="24">
        <f t="shared" si="0"/>
        <v>30836488</v>
      </c>
      <c r="G7" s="24">
        <f t="shared" si="0"/>
        <v>11192459</v>
      </c>
      <c r="H7" s="24">
        <f t="shared" si="0"/>
        <v>10617934</v>
      </c>
    </row>
    <row r="8" spans="1:8" ht="8.1" customHeight="1" x14ac:dyDescent="0.15">
      <c r="A8" s="12"/>
      <c r="B8" s="12"/>
      <c r="C8" s="1"/>
      <c r="D8" s="26"/>
      <c r="E8" s="26"/>
      <c r="F8" s="26"/>
      <c r="G8" s="26"/>
      <c r="H8" s="25"/>
    </row>
    <row r="9" spans="1:8" s="16" customFormat="1" ht="12.2" customHeight="1" x14ac:dyDescent="0.15">
      <c r="A9" s="12"/>
      <c r="B9" s="12"/>
      <c r="C9" s="22" t="s">
        <v>28</v>
      </c>
      <c r="D9" s="27">
        <v>9</v>
      </c>
      <c r="E9" s="27">
        <v>127</v>
      </c>
      <c r="F9" s="27">
        <v>280969</v>
      </c>
      <c r="G9" s="27">
        <v>93931</v>
      </c>
      <c r="H9" s="26">
        <v>93931</v>
      </c>
    </row>
    <row r="10" spans="1:8" s="16" customFormat="1" ht="12.2" customHeight="1" x14ac:dyDescent="0.15">
      <c r="A10" s="12"/>
      <c r="B10" s="12"/>
      <c r="C10" s="22" t="s">
        <v>12</v>
      </c>
      <c r="D10" s="27">
        <v>4</v>
      </c>
      <c r="E10" s="27">
        <v>50</v>
      </c>
      <c r="F10" s="27">
        <v>54390</v>
      </c>
      <c r="G10" s="27">
        <v>28575</v>
      </c>
      <c r="H10" s="26">
        <v>28575</v>
      </c>
    </row>
    <row r="11" spans="1:8" s="16" customFormat="1" ht="12.2" customHeight="1" x14ac:dyDescent="0.15">
      <c r="A11" s="12"/>
      <c r="B11" s="12"/>
      <c r="C11" s="22" t="s">
        <v>13</v>
      </c>
      <c r="D11" s="27" t="s">
        <v>108</v>
      </c>
      <c r="E11" s="27" t="s">
        <v>108</v>
      </c>
      <c r="F11" s="27" t="s">
        <v>108</v>
      </c>
      <c r="G11" s="27" t="s">
        <v>108</v>
      </c>
      <c r="H11" s="27" t="s">
        <v>108</v>
      </c>
    </row>
    <row r="12" spans="1:8" s="16" customFormat="1" ht="12.2" customHeight="1" x14ac:dyDescent="0.15">
      <c r="A12" s="12"/>
      <c r="B12" s="12"/>
      <c r="C12" s="22" t="s">
        <v>1</v>
      </c>
      <c r="D12" s="27">
        <v>3</v>
      </c>
      <c r="E12" s="27">
        <v>161</v>
      </c>
      <c r="F12" s="27">
        <v>158413</v>
      </c>
      <c r="G12" s="27">
        <v>54482</v>
      </c>
      <c r="H12" s="26">
        <v>46261</v>
      </c>
    </row>
    <row r="13" spans="1:8" s="16" customFormat="1" ht="12.2" customHeight="1" x14ac:dyDescent="0.15">
      <c r="A13" s="12"/>
      <c r="B13" s="12"/>
      <c r="C13" s="22" t="s">
        <v>2</v>
      </c>
      <c r="D13" s="27">
        <v>13</v>
      </c>
      <c r="E13" s="27">
        <v>340</v>
      </c>
      <c r="F13" s="27">
        <v>1368916</v>
      </c>
      <c r="G13" s="27">
        <v>306142</v>
      </c>
      <c r="H13" s="26">
        <v>294001</v>
      </c>
    </row>
    <row r="14" spans="1:8" s="16" customFormat="1" ht="8.1" customHeight="1" x14ac:dyDescent="0.15">
      <c r="A14" s="12"/>
      <c r="B14" s="12"/>
      <c r="C14" s="22"/>
      <c r="D14" s="27"/>
      <c r="E14" s="27"/>
      <c r="F14" s="27"/>
      <c r="G14" s="27"/>
      <c r="H14" s="26"/>
    </row>
    <row r="15" spans="1:8" s="16" customFormat="1" ht="12.2" customHeight="1" x14ac:dyDescent="0.15">
      <c r="A15" s="12"/>
      <c r="B15" s="12"/>
      <c r="C15" s="22" t="s">
        <v>4</v>
      </c>
      <c r="D15" s="27">
        <v>5</v>
      </c>
      <c r="E15" s="27">
        <v>178</v>
      </c>
      <c r="F15" s="27">
        <v>307963</v>
      </c>
      <c r="G15" s="27">
        <v>139051</v>
      </c>
      <c r="H15" s="26">
        <v>130141</v>
      </c>
    </row>
    <row r="16" spans="1:8" s="16" customFormat="1" ht="12.2" customHeight="1" x14ac:dyDescent="0.15">
      <c r="A16" s="12" t="s">
        <v>3</v>
      </c>
      <c r="B16" s="12"/>
      <c r="C16" s="22" t="s">
        <v>5</v>
      </c>
      <c r="D16" s="27">
        <v>14</v>
      </c>
      <c r="E16" s="27">
        <v>465</v>
      </c>
      <c r="F16" s="27">
        <v>597053</v>
      </c>
      <c r="G16" s="27">
        <v>294870</v>
      </c>
      <c r="H16" s="26">
        <v>282556</v>
      </c>
    </row>
    <row r="17" spans="1:8" s="16" customFormat="1" ht="12.2" customHeight="1" x14ac:dyDescent="0.15">
      <c r="A17" s="12"/>
      <c r="B17" s="12"/>
      <c r="C17" s="22" t="s">
        <v>6</v>
      </c>
      <c r="D17" s="27">
        <v>11</v>
      </c>
      <c r="E17" s="27">
        <v>228</v>
      </c>
      <c r="F17" s="27">
        <v>349055</v>
      </c>
      <c r="G17" s="27">
        <v>143937</v>
      </c>
      <c r="H17" s="26">
        <v>138834</v>
      </c>
    </row>
    <row r="18" spans="1:8" s="16" customFormat="1" ht="12.2" customHeight="1" x14ac:dyDescent="0.15">
      <c r="A18" s="12"/>
      <c r="B18" s="12"/>
      <c r="C18" s="22" t="s">
        <v>7</v>
      </c>
      <c r="D18" s="27">
        <v>4</v>
      </c>
      <c r="E18" s="27">
        <v>65</v>
      </c>
      <c r="F18" s="27">
        <v>793231</v>
      </c>
      <c r="G18" s="27">
        <v>203712</v>
      </c>
      <c r="H18" s="26">
        <v>187969</v>
      </c>
    </row>
    <row r="19" spans="1:8" s="16" customFormat="1" ht="12.2" customHeight="1" x14ac:dyDescent="0.15">
      <c r="A19" s="12"/>
      <c r="B19" s="12"/>
      <c r="C19" s="22" t="s">
        <v>8</v>
      </c>
      <c r="D19" s="27">
        <v>14</v>
      </c>
      <c r="E19" s="27">
        <v>190</v>
      </c>
      <c r="F19" s="27">
        <v>258764</v>
      </c>
      <c r="G19" s="27">
        <v>120145</v>
      </c>
      <c r="H19" s="26">
        <v>122478</v>
      </c>
    </row>
    <row r="20" spans="1:8" s="16" customFormat="1" ht="8.1" customHeight="1" x14ac:dyDescent="0.15">
      <c r="A20" s="12"/>
      <c r="B20" s="12"/>
      <c r="C20" s="22"/>
      <c r="D20" s="27"/>
      <c r="E20" s="27"/>
      <c r="F20" s="27"/>
      <c r="G20" s="27"/>
      <c r="H20" s="26"/>
    </row>
    <row r="21" spans="1:8" s="16" customFormat="1" ht="12.2" customHeight="1" x14ac:dyDescent="0.15">
      <c r="A21" s="12"/>
      <c r="B21" s="12"/>
      <c r="C21" s="22" t="s">
        <v>9</v>
      </c>
      <c r="D21" s="27">
        <v>5</v>
      </c>
      <c r="E21" s="27">
        <v>238</v>
      </c>
      <c r="F21" s="27">
        <v>1255790</v>
      </c>
      <c r="G21" s="27">
        <v>204339</v>
      </c>
      <c r="H21" s="26">
        <v>177157</v>
      </c>
    </row>
    <row r="22" spans="1:8" s="16" customFormat="1" ht="12.2" customHeight="1" x14ac:dyDescent="0.15">
      <c r="A22" s="12"/>
      <c r="B22" s="12"/>
      <c r="C22" s="22" t="s">
        <v>10</v>
      </c>
      <c r="D22" s="27">
        <v>10</v>
      </c>
      <c r="E22" s="27">
        <v>146</v>
      </c>
      <c r="F22" s="27">
        <v>221003</v>
      </c>
      <c r="G22" s="27">
        <v>95972</v>
      </c>
      <c r="H22" s="26">
        <v>96077</v>
      </c>
    </row>
    <row r="23" spans="1:8" s="16" customFormat="1" ht="12.2" customHeight="1" x14ac:dyDescent="0.15">
      <c r="A23" s="12"/>
      <c r="B23" s="12"/>
      <c r="C23" s="22" t="s">
        <v>11</v>
      </c>
      <c r="D23" s="27">
        <v>18</v>
      </c>
      <c r="E23" s="27">
        <v>375</v>
      </c>
      <c r="F23" s="27">
        <v>679331</v>
      </c>
      <c r="G23" s="27">
        <v>326901</v>
      </c>
      <c r="H23" s="26">
        <v>322624</v>
      </c>
    </row>
    <row r="24" spans="1:8" s="16" customFormat="1" ht="12.2" customHeight="1" x14ac:dyDescent="0.15">
      <c r="A24" s="12"/>
      <c r="B24" s="12"/>
      <c r="C24" s="22" t="s">
        <v>14</v>
      </c>
      <c r="D24" s="27">
        <v>9</v>
      </c>
      <c r="E24" s="27">
        <v>148</v>
      </c>
      <c r="F24" s="27">
        <v>208592</v>
      </c>
      <c r="G24" s="27">
        <v>133131</v>
      </c>
      <c r="H24" s="26">
        <v>133063</v>
      </c>
    </row>
    <row r="25" spans="1:8" s="16" customFormat="1" ht="12.2" customHeight="1" x14ac:dyDescent="0.15">
      <c r="A25" s="12"/>
      <c r="B25" s="12"/>
      <c r="C25" s="22" t="s">
        <v>15</v>
      </c>
      <c r="D25" s="27">
        <v>31</v>
      </c>
      <c r="E25" s="27">
        <v>853</v>
      </c>
      <c r="F25" s="27">
        <v>3258497</v>
      </c>
      <c r="G25" s="27">
        <v>1721627</v>
      </c>
      <c r="H25" s="26">
        <v>1630171</v>
      </c>
    </row>
    <row r="26" spans="1:8" s="16" customFormat="1" ht="8.1" customHeight="1" x14ac:dyDescent="0.15">
      <c r="A26" s="12"/>
      <c r="B26" s="12"/>
      <c r="C26" s="23"/>
      <c r="D26" s="27"/>
      <c r="E26" s="27"/>
      <c r="F26" s="27"/>
      <c r="G26" s="27"/>
      <c r="H26" s="26"/>
    </row>
    <row r="27" spans="1:8" s="16" customFormat="1" ht="12.2" customHeight="1" x14ac:dyDescent="0.15">
      <c r="A27" s="12"/>
      <c r="B27" s="12"/>
      <c r="C27" s="22" t="s">
        <v>39</v>
      </c>
      <c r="D27" s="27">
        <v>11</v>
      </c>
      <c r="E27" s="27">
        <v>203</v>
      </c>
      <c r="F27" s="27">
        <v>409558</v>
      </c>
      <c r="G27" s="27">
        <v>202686</v>
      </c>
      <c r="H27" s="26">
        <v>200371</v>
      </c>
    </row>
    <row r="28" spans="1:8" s="16" customFormat="1" ht="12.2" customHeight="1" x14ac:dyDescent="0.15">
      <c r="A28" s="12"/>
      <c r="B28" s="12"/>
      <c r="C28" s="22" t="s">
        <v>19</v>
      </c>
      <c r="D28" s="27">
        <v>8</v>
      </c>
      <c r="E28" s="27">
        <v>113</v>
      </c>
      <c r="F28" s="27">
        <v>234598</v>
      </c>
      <c r="G28" s="27">
        <v>97077</v>
      </c>
      <c r="H28" s="26">
        <v>96948</v>
      </c>
    </row>
    <row r="29" spans="1:8" s="16" customFormat="1" ht="12.2" customHeight="1" x14ac:dyDescent="0.15">
      <c r="A29" s="12"/>
      <c r="B29" s="12"/>
      <c r="C29" s="23" t="s">
        <v>20</v>
      </c>
      <c r="D29" s="27">
        <v>7</v>
      </c>
      <c r="E29" s="27">
        <v>281</v>
      </c>
      <c r="F29" s="27">
        <v>873106</v>
      </c>
      <c r="G29" s="27">
        <v>430997</v>
      </c>
      <c r="H29" s="26">
        <v>408720</v>
      </c>
    </row>
    <row r="30" spans="1:8" s="16" customFormat="1" ht="12.2" customHeight="1" x14ac:dyDescent="0.15">
      <c r="A30" s="12"/>
      <c r="B30" s="12"/>
      <c r="C30" s="23" t="s">
        <v>21</v>
      </c>
      <c r="D30" s="27">
        <v>1</v>
      </c>
      <c r="E30" s="27">
        <v>14</v>
      </c>
      <c r="F30" s="27" t="s">
        <v>109</v>
      </c>
      <c r="G30" s="27" t="s">
        <v>109</v>
      </c>
      <c r="H30" s="26" t="s">
        <v>109</v>
      </c>
    </row>
    <row r="31" spans="1:8" s="16" customFormat="1" ht="12.2" customHeight="1" x14ac:dyDescent="0.15">
      <c r="A31" s="12"/>
      <c r="B31" s="12"/>
      <c r="C31" s="23" t="s">
        <v>40</v>
      </c>
      <c r="D31" s="27">
        <v>1</v>
      </c>
      <c r="E31" s="27">
        <v>40</v>
      </c>
      <c r="F31" s="27" t="s">
        <v>109</v>
      </c>
      <c r="G31" s="27" t="s">
        <v>109</v>
      </c>
      <c r="H31" s="26" t="s">
        <v>109</v>
      </c>
    </row>
    <row r="32" spans="1:8" s="16" customFormat="1" ht="8.1" customHeight="1" x14ac:dyDescent="0.15">
      <c r="A32" s="12"/>
      <c r="B32" s="12"/>
      <c r="C32" s="23"/>
      <c r="D32" s="27"/>
      <c r="E32" s="27"/>
      <c r="F32" s="27"/>
      <c r="G32" s="27"/>
      <c r="H32" s="26"/>
    </row>
    <row r="33" spans="1:8" s="16" customFormat="1" ht="12.2" customHeight="1" x14ac:dyDescent="0.15">
      <c r="A33" s="12"/>
      <c r="B33" s="12"/>
      <c r="C33" s="23" t="s">
        <v>22</v>
      </c>
      <c r="D33" s="27">
        <v>2</v>
      </c>
      <c r="E33" s="27">
        <v>14</v>
      </c>
      <c r="F33" s="27" t="s">
        <v>109</v>
      </c>
      <c r="G33" s="27" t="s">
        <v>109</v>
      </c>
      <c r="H33" s="26" t="s">
        <v>109</v>
      </c>
    </row>
    <row r="34" spans="1:8" s="16" customFormat="1" ht="12.2" customHeight="1" x14ac:dyDescent="0.15">
      <c r="A34" s="12"/>
      <c r="B34" s="12"/>
      <c r="C34" s="23" t="s">
        <v>23</v>
      </c>
      <c r="D34" s="27">
        <v>9</v>
      </c>
      <c r="E34" s="27">
        <v>215</v>
      </c>
      <c r="F34" s="27">
        <v>302654</v>
      </c>
      <c r="G34" s="27">
        <v>141292</v>
      </c>
      <c r="H34" s="26">
        <v>129213</v>
      </c>
    </row>
    <row r="35" spans="1:8" s="16" customFormat="1" ht="12.2" customHeight="1" x14ac:dyDescent="0.15">
      <c r="A35" s="12"/>
      <c r="B35" s="12"/>
      <c r="C35" s="23" t="s">
        <v>24</v>
      </c>
      <c r="D35" s="27">
        <v>4</v>
      </c>
      <c r="E35" s="27">
        <v>217</v>
      </c>
      <c r="F35" s="27">
        <v>868716</v>
      </c>
      <c r="G35" s="27">
        <v>230167</v>
      </c>
      <c r="H35" s="27">
        <v>297170</v>
      </c>
    </row>
    <row r="36" spans="1:8" s="16" customFormat="1" ht="12.2" customHeight="1" x14ac:dyDescent="0.15">
      <c r="A36" s="12"/>
      <c r="B36" s="12"/>
      <c r="C36" s="23" t="s">
        <v>25</v>
      </c>
      <c r="D36" s="27">
        <v>12</v>
      </c>
      <c r="E36" s="27">
        <v>257</v>
      </c>
      <c r="F36" s="27">
        <v>484890</v>
      </c>
      <c r="G36" s="27">
        <v>190873</v>
      </c>
      <c r="H36" s="27">
        <v>184744</v>
      </c>
    </row>
    <row r="37" spans="1:8" s="16" customFormat="1" ht="12.2" customHeight="1" x14ac:dyDescent="0.15">
      <c r="A37" s="12"/>
      <c r="B37" s="12"/>
      <c r="C37" s="22" t="s">
        <v>41</v>
      </c>
      <c r="D37" s="27">
        <v>3</v>
      </c>
      <c r="E37" s="27">
        <v>36</v>
      </c>
      <c r="F37" s="27">
        <v>78790</v>
      </c>
      <c r="G37" s="27">
        <v>26400</v>
      </c>
      <c r="H37" s="26">
        <v>26400</v>
      </c>
    </row>
    <row r="38" spans="1:8" s="16" customFormat="1" ht="8.1" customHeight="1" x14ac:dyDescent="0.15">
      <c r="A38" s="12"/>
      <c r="B38" s="12"/>
      <c r="C38" s="22"/>
      <c r="D38" s="27"/>
      <c r="E38" s="27"/>
      <c r="F38" s="27"/>
      <c r="G38" s="27"/>
      <c r="H38" s="26"/>
    </row>
    <row r="39" spans="1:8" s="16" customFormat="1" ht="12.2" customHeight="1" x14ac:dyDescent="0.15">
      <c r="A39" s="12"/>
      <c r="B39" s="12"/>
      <c r="C39" s="23" t="s">
        <v>100</v>
      </c>
      <c r="D39" s="27">
        <v>2</v>
      </c>
      <c r="E39" s="27">
        <v>63</v>
      </c>
      <c r="F39" s="27" t="s">
        <v>109</v>
      </c>
      <c r="G39" s="27" t="s">
        <v>109</v>
      </c>
      <c r="H39" s="27" t="s">
        <v>109</v>
      </c>
    </row>
    <row r="40" spans="1:8" s="16" customFormat="1" ht="12.2" customHeight="1" x14ac:dyDescent="0.15">
      <c r="A40" s="12"/>
      <c r="B40" s="12"/>
      <c r="C40" s="23" t="s">
        <v>26</v>
      </c>
      <c r="D40" s="27">
        <v>19</v>
      </c>
      <c r="E40" s="27">
        <v>1022</v>
      </c>
      <c r="F40" s="27">
        <v>3125595</v>
      </c>
      <c r="G40" s="27">
        <v>1049832</v>
      </c>
      <c r="H40" s="26">
        <v>916310</v>
      </c>
    </row>
    <row r="41" spans="1:8" s="16" customFormat="1" ht="12.2" customHeight="1" x14ac:dyDescent="0.15">
      <c r="A41" s="12"/>
      <c r="B41" s="12"/>
      <c r="C41" s="22" t="s">
        <v>42</v>
      </c>
      <c r="D41" s="27">
        <v>3</v>
      </c>
      <c r="E41" s="27">
        <v>46</v>
      </c>
      <c r="F41" s="27">
        <v>46833</v>
      </c>
      <c r="G41" s="27">
        <v>30117</v>
      </c>
      <c r="H41" s="26">
        <v>30117</v>
      </c>
    </row>
    <row r="42" spans="1:8" s="16" customFormat="1" ht="12.2" customHeight="1" x14ac:dyDescent="0.15">
      <c r="A42" s="12"/>
      <c r="B42" s="12"/>
      <c r="C42" s="22" t="s">
        <v>97</v>
      </c>
      <c r="D42" s="27">
        <v>4</v>
      </c>
      <c r="E42" s="27">
        <v>26</v>
      </c>
      <c r="F42" s="27">
        <v>36467</v>
      </c>
      <c r="G42" s="27">
        <v>15896</v>
      </c>
      <c r="H42" s="26">
        <v>15896</v>
      </c>
    </row>
    <row r="43" spans="1:8" s="16" customFormat="1" ht="12.2" customHeight="1" x14ac:dyDescent="0.15">
      <c r="A43" s="12"/>
      <c r="B43" s="12"/>
      <c r="C43" s="23" t="s">
        <v>29</v>
      </c>
      <c r="D43" s="27">
        <v>17</v>
      </c>
      <c r="E43" s="27">
        <v>963</v>
      </c>
      <c r="F43" s="27">
        <v>2757781</v>
      </c>
      <c r="G43" s="27">
        <v>1044565</v>
      </c>
      <c r="H43" s="26">
        <v>966044</v>
      </c>
    </row>
    <row r="44" spans="1:8" s="16" customFormat="1" ht="8.1" customHeight="1" x14ac:dyDescent="0.15">
      <c r="A44" s="12"/>
      <c r="B44" s="12"/>
      <c r="C44" s="22"/>
      <c r="D44" s="27"/>
      <c r="E44" s="27"/>
      <c r="F44" s="27"/>
      <c r="G44" s="27"/>
      <c r="H44" s="26"/>
    </row>
    <row r="45" spans="1:8" s="16" customFormat="1" ht="12.2" customHeight="1" x14ac:dyDescent="0.15">
      <c r="A45" s="12"/>
      <c r="B45" s="12"/>
      <c r="C45" s="23" t="s">
        <v>30</v>
      </c>
      <c r="D45" s="27">
        <v>14</v>
      </c>
      <c r="E45" s="27">
        <v>2125</v>
      </c>
      <c r="F45" s="27">
        <v>10294096</v>
      </c>
      <c r="G45" s="27">
        <v>3311206</v>
      </c>
      <c r="H45" s="26">
        <v>3143152</v>
      </c>
    </row>
    <row r="46" spans="1:8" s="16" customFormat="1" ht="12.2" customHeight="1" x14ac:dyDescent="0.15">
      <c r="A46" s="12"/>
      <c r="B46" s="12"/>
      <c r="C46" s="23" t="s">
        <v>43</v>
      </c>
      <c r="D46" s="27">
        <v>6</v>
      </c>
      <c r="E46" s="27">
        <v>548</v>
      </c>
      <c r="F46" s="27">
        <v>1263323</v>
      </c>
      <c r="G46" s="27">
        <v>445828</v>
      </c>
      <c r="H46" s="27">
        <v>411449</v>
      </c>
    </row>
    <row r="47" spans="1:8" s="16" customFormat="1" ht="12.2" customHeight="1" x14ac:dyDescent="0.15">
      <c r="A47" s="12"/>
      <c r="B47" s="12"/>
      <c r="C47" s="23" t="s">
        <v>34</v>
      </c>
      <c r="D47" s="27">
        <v>4</v>
      </c>
      <c r="E47" s="27">
        <v>35</v>
      </c>
      <c r="F47" s="27">
        <v>36407</v>
      </c>
      <c r="G47" s="27">
        <v>20033</v>
      </c>
      <c r="H47" s="26">
        <v>20033</v>
      </c>
    </row>
    <row r="48" spans="1:8" s="16" customFormat="1" ht="12.2" customHeight="1" x14ac:dyDescent="0.15">
      <c r="A48" s="12"/>
      <c r="B48" s="12"/>
      <c r="C48" s="23" t="s">
        <v>35</v>
      </c>
      <c r="D48" s="27">
        <v>4</v>
      </c>
      <c r="E48" s="27">
        <v>69</v>
      </c>
      <c r="F48" s="27">
        <v>170839</v>
      </c>
      <c r="G48" s="27">
        <v>59145</v>
      </c>
      <c r="H48" s="26">
        <v>59145</v>
      </c>
    </row>
    <row r="49" spans="1:8" s="16" customFormat="1" ht="12.2" customHeight="1" x14ac:dyDescent="0.15">
      <c r="A49" s="12"/>
      <c r="B49" s="12"/>
      <c r="C49" s="22" t="s">
        <v>44</v>
      </c>
      <c r="D49" s="27">
        <v>3</v>
      </c>
      <c r="E49" s="27">
        <v>69</v>
      </c>
      <c r="F49" s="27">
        <v>60868</v>
      </c>
      <c r="G49" s="27">
        <v>29530</v>
      </c>
      <c r="H49" s="26">
        <v>28384</v>
      </c>
    </row>
    <row r="50" spans="1:8" s="16" customFormat="1" ht="8.1" customHeight="1" x14ac:dyDescent="0.15">
      <c r="A50" s="12"/>
      <c r="B50" s="12"/>
      <c r="C50" s="22"/>
      <c r="D50" s="27"/>
      <c r="E50" s="27"/>
      <c r="F50" s="27"/>
      <c r="G50" s="27"/>
      <c r="H50" s="26"/>
    </row>
    <row r="51" spans="1:8" ht="12.2" customHeight="1" x14ac:dyDescent="0.15">
      <c r="A51" s="13"/>
      <c r="B51" s="45" t="s">
        <v>45</v>
      </c>
      <c r="C51" s="42"/>
      <c r="D51" s="24">
        <f>SUM(D53:D67)</f>
        <v>106</v>
      </c>
      <c r="E51" s="24">
        <f t="shared" ref="E51:H51" si="1">SUM(E53:E67)</f>
        <v>4783</v>
      </c>
      <c r="F51" s="24">
        <f t="shared" si="1"/>
        <v>15143070</v>
      </c>
      <c r="G51" s="24">
        <f t="shared" si="1"/>
        <v>5146921</v>
      </c>
      <c r="H51" s="24">
        <f t="shared" si="1"/>
        <v>4814467</v>
      </c>
    </row>
    <row r="52" spans="1:8" s="16" customFormat="1" ht="8.1" customHeight="1" x14ac:dyDescent="0.15">
      <c r="A52" s="12"/>
      <c r="B52" s="12"/>
      <c r="C52" s="2"/>
      <c r="D52" s="27"/>
      <c r="E52" s="27"/>
      <c r="F52" s="27"/>
      <c r="G52" s="27"/>
      <c r="H52" s="26"/>
    </row>
    <row r="53" spans="1:8" s="16" customFormat="1" ht="12.2" customHeight="1" x14ac:dyDescent="0.15">
      <c r="A53" s="12"/>
      <c r="B53" s="12"/>
      <c r="C53" s="22" t="s">
        <v>46</v>
      </c>
      <c r="D53" s="27">
        <v>6</v>
      </c>
      <c r="E53" s="27">
        <v>66</v>
      </c>
      <c r="F53" s="27">
        <v>55301</v>
      </c>
      <c r="G53" s="27">
        <v>30164</v>
      </c>
      <c r="H53" s="26">
        <v>30164</v>
      </c>
    </row>
    <row r="54" spans="1:8" s="16" customFormat="1" ht="12.2" customHeight="1" x14ac:dyDescent="0.15">
      <c r="A54" s="12"/>
      <c r="B54" s="12"/>
      <c r="C54" s="22" t="s">
        <v>47</v>
      </c>
      <c r="D54" s="27">
        <v>1</v>
      </c>
      <c r="E54" s="27">
        <v>19</v>
      </c>
      <c r="F54" s="27" t="s">
        <v>109</v>
      </c>
      <c r="G54" s="27" t="s">
        <v>109</v>
      </c>
      <c r="H54" s="26" t="s">
        <v>109</v>
      </c>
    </row>
    <row r="55" spans="1:8" s="16" customFormat="1" ht="12.2" customHeight="1" x14ac:dyDescent="0.15">
      <c r="A55" s="12"/>
      <c r="B55" s="12"/>
      <c r="C55" s="22" t="s">
        <v>48</v>
      </c>
      <c r="D55" s="27">
        <v>1</v>
      </c>
      <c r="E55" s="27">
        <v>4</v>
      </c>
      <c r="F55" s="27" t="s">
        <v>109</v>
      </c>
      <c r="G55" s="27" t="s">
        <v>109</v>
      </c>
      <c r="H55" s="26" t="s">
        <v>109</v>
      </c>
    </row>
    <row r="56" spans="1:8" s="16" customFormat="1" ht="12.2" customHeight="1" x14ac:dyDescent="0.15">
      <c r="A56" s="12"/>
      <c r="B56" s="12"/>
      <c r="C56" s="22" t="s">
        <v>49</v>
      </c>
      <c r="D56" s="27">
        <v>5</v>
      </c>
      <c r="E56" s="27">
        <v>103</v>
      </c>
      <c r="F56" s="27">
        <v>124958</v>
      </c>
      <c r="G56" s="27">
        <v>63502</v>
      </c>
      <c r="H56" s="26">
        <v>63372</v>
      </c>
    </row>
    <row r="57" spans="1:8" s="16" customFormat="1" ht="12.2" customHeight="1" x14ac:dyDescent="0.15">
      <c r="A57" s="17"/>
      <c r="B57" s="17"/>
      <c r="C57" s="23" t="s">
        <v>50</v>
      </c>
      <c r="D57" s="27">
        <v>2</v>
      </c>
      <c r="E57" s="27">
        <v>13</v>
      </c>
      <c r="F57" s="27" t="s">
        <v>109</v>
      </c>
      <c r="G57" s="27" t="s">
        <v>109</v>
      </c>
      <c r="H57" s="26" t="s">
        <v>109</v>
      </c>
    </row>
    <row r="58" spans="1:8" s="16" customFormat="1" ht="8.1" customHeight="1" x14ac:dyDescent="0.15">
      <c r="A58" s="17"/>
      <c r="B58" s="17"/>
      <c r="C58" s="22"/>
      <c r="D58" s="27"/>
      <c r="E58" s="27"/>
      <c r="F58" s="27"/>
      <c r="G58" s="27"/>
      <c r="H58" s="26"/>
    </row>
    <row r="59" spans="1:8" s="16" customFormat="1" ht="12.2" customHeight="1" x14ac:dyDescent="0.15">
      <c r="A59" s="17"/>
      <c r="B59" s="17"/>
      <c r="C59" s="22" t="s">
        <v>51</v>
      </c>
      <c r="D59" s="26">
        <v>8</v>
      </c>
      <c r="E59" s="26">
        <v>121</v>
      </c>
      <c r="F59" s="26">
        <v>244333</v>
      </c>
      <c r="G59" s="26">
        <v>149745</v>
      </c>
      <c r="H59" s="26">
        <v>149745</v>
      </c>
    </row>
    <row r="60" spans="1:8" s="16" customFormat="1" ht="12.2" customHeight="1" x14ac:dyDescent="0.15">
      <c r="A60" s="17"/>
      <c r="B60" s="17"/>
      <c r="C60" s="22" t="s">
        <v>52</v>
      </c>
      <c r="D60" s="27">
        <v>34</v>
      </c>
      <c r="E60" s="27">
        <v>1474</v>
      </c>
      <c r="F60" s="27">
        <v>6758741</v>
      </c>
      <c r="G60" s="27">
        <v>1704348</v>
      </c>
      <c r="H60" s="26">
        <v>1487482</v>
      </c>
    </row>
    <row r="61" spans="1:8" s="16" customFormat="1" ht="12.2" customHeight="1" x14ac:dyDescent="0.15">
      <c r="A61" s="17"/>
      <c r="B61" s="17"/>
      <c r="C61" s="22" t="s">
        <v>16</v>
      </c>
      <c r="D61" s="26">
        <v>3</v>
      </c>
      <c r="E61" s="26">
        <v>668</v>
      </c>
      <c r="F61" s="26">
        <v>2757191</v>
      </c>
      <c r="G61" s="26">
        <v>1141260</v>
      </c>
      <c r="H61" s="26">
        <v>1104974</v>
      </c>
    </row>
    <row r="62" spans="1:8" s="12" customFormat="1" ht="12.2" customHeight="1" x14ac:dyDescent="0.15">
      <c r="A62" s="17"/>
      <c r="B62" s="17"/>
      <c r="C62" s="22" t="s">
        <v>53</v>
      </c>
      <c r="D62" s="27" t="s">
        <v>108</v>
      </c>
      <c r="E62" s="27" t="s">
        <v>108</v>
      </c>
      <c r="F62" s="27" t="s">
        <v>108</v>
      </c>
      <c r="G62" s="27" t="s">
        <v>108</v>
      </c>
      <c r="H62" s="27" t="s">
        <v>108</v>
      </c>
    </row>
    <row r="63" spans="1:8" s="16" customFormat="1" ht="12.2" customHeight="1" x14ac:dyDescent="0.15">
      <c r="A63" s="17"/>
      <c r="B63" s="17"/>
      <c r="C63" s="22" t="s">
        <v>54</v>
      </c>
      <c r="D63" s="27">
        <v>27</v>
      </c>
      <c r="E63" s="27">
        <v>1537</v>
      </c>
      <c r="F63" s="27">
        <v>4282446</v>
      </c>
      <c r="G63" s="27">
        <v>1599955</v>
      </c>
      <c r="H63" s="27">
        <v>1552128</v>
      </c>
    </row>
    <row r="64" spans="1:8" s="16" customFormat="1" ht="12.2" customHeight="1" x14ac:dyDescent="0.15">
      <c r="A64" s="17"/>
      <c r="B64" s="17"/>
      <c r="C64" s="22" t="s">
        <v>96</v>
      </c>
    </row>
    <row r="65" spans="1:8" s="16" customFormat="1" ht="12.2" customHeight="1" x14ac:dyDescent="0.15">
      <c r="A65" s="17"/>
      <c r="B65" s="17"/>
      <c r="C65" s="22" t="s">
        <v>55</v>
      </c>
      <c r="D65" s="27">
        <v>2</v>
      </c>
      <c r="E65" s="27">
        <v>39</v>
      </c>
      <c r="F65" s="27" t="s">
        <v>109</v>
      </c>
      <c r="G65" s="27" t="s">
        <v>109</v>
      </c>
      <c r="H65" s="27" t="s">
        <v>109</v>
      </c>
    </row>
    <row r="66" spans="1:8" s="16" customFormat="1" ht="12.2" customHeight="1" x14ac:dyDescent="0.15">
      <c r="A66" s="17"/>
      <c r="B66" s="17"/>
      <c r="C66" s="22" t="s">
        <v>56</v>
      </c>
      <c r="D66" s="27">
        <v>13</v>
      </c>
      <c r="E66" s="27">
        <v>442</v>
      </c>
      <c r="F66" s="27">
        <v>613211</v>
      </c>
      <c r="G66" s="27">
        <v>266208</v>
      </c>
      <c r="H66" s="26">
        <v>242013</v>
      </c>
    </row>
    <row r="67" spans="1:8" s="16" customFormat="1" ht="12.2" customHeight="1" x14ac:dyDescent="0.15">
      <c r="A67" s="17"/>
      <c r="B67" s="17"/>
      <c r="C67" s="22" t="s">
        <v>57</v>
      </c>
      <c r="D67" s="27">
        <v>4</v>
      </c>
      <c r="E67" s="27">
        <v>297</v>
      </c>
      <c r="F67" s="27">
        <v>306889</v>
      </c>
      <c r="G67" s="27">
        <v>191739</v>
      </c>
      <c r="H67" s="27">
        <v>184589</v>
      </c>
    </row>
    <row r="68" spans="1:8" s="16" customFormat="1" ht="8.1" customHeight="1" x14ac:dyDescent="0.15">
      <c r="A68" s="17"/>
      <c r="B68" s="17"/>
      <c r="C68" s="2"/>
      <c r="D68" s="27"/>
      <c r="E68" s="27"/>
      <c r="F68" s="27"/>
      <c r="G68" s="27"/>
      <c r="H68" s="26"/>
    </row>
    <row r="69" spans="1:8" ht="12.2" customHeight="1" x14ac:dyDescent="0.15">
      <c r="A69" s="18"/>
      <c r="B69" s="41" t="s">
        <v>58</v>
      </c>
      <c r="C69" s="42"/>
      <c r="D69" s="24">
        <f>SUM(D71:D93)</f>
        <v>152</v>
      </c>
      <c r="E69" s="24">
        <f t="shared" ref="E69:H69" si="2">SUM(E71:E93)</f>
        <v>8435</v>
      </c>
      <c r="F69" s="24">
        <f t="shared" si="2"/>
        <v>32724472</v>
      </c>
      <c r="G69" s="24">
        <f t="shared" si="2"/>
        <v>12977233</v>
      </c>
      <c r="H69" s="24">
        <f t="shared" si="2"/>
        <v>12190731</v>
      </c>
    </row>
    <row r="70" spans="1:8" s="16" customFormat="1" ht="8.1" customHeight="1" x14ac:dyDescent="0.15">
      <c r="A70" s="17"/>
      <c r="B70" s="17"/>
      <c r="C70" s="2"/>
      <c r="D70" s="27"/>
      <c r="E70" s="27"/>
      <c r="F70" s="27"/>
      <c r="G70" s="27"/>
      <c r="H70" s="26"/>
    </row>
    <row r="71" spans="1:8" s="16" customFormat="1" ht="12.2" customHeight="1" x14ac:dyDescent="0.15">
      <c r="A71" s="17"/>
      <c r="B71" s="17"/>
      <c r="C71" s="22" t="s">
        <v>59</v>
      </c>
      <c r="D71" s="27">
        <v>22</v>
      </c>
      <c r="E71" s="27">
        <v>905</v>
      </c>
      <c r="F71" s="27">
        <v>3068312</v>
      </c>
      <c r="G71" s="27">
        <v>949239</v>
      </c>
      <c r="H71" s="26">
        <v>896764</v>
      </c>
    </row>
    <row r="72" spans="1:8" s="16" customFormat="1" ht="12.2" customHeight="1" x14ac:dyDescent="0.15">
      <c r="A72" s="17"/>
      <c r="B72" s="17"/>
      <c r="C72" s="22" t="s">
        <v>17</v>
      </c>
      <c r="D72" s="27">
        <v>2</v>
      </c>
      <c r="E72" s="27">
        <v>70</v>
      </c>
      <c r="F72" s="27" t="s">
        <v>109</v>
      </c>
      <c r="G72" s="27" t="s">
        <v>109</v>
      </c>
      <c r="H72" s="26" t="s">
        <v>109</v>
      </c>
    </row>
    <row r="73" spans="1:8" s="16" customFormat="1" ht="12.2" customHeight="1" x14ac:dyDescent="0.15">
      <c r="A73" s="17"/>
      <c r="B73" s="17"/>
      <c r="C73" s="22" t="s">
        <v>60</v>
      </c>
      <c r="D73" s="27">
        <v>5</v>
      </c>
      <c r="E73" s="27">
        <v>208</v>
      </c>
      <c r="F73" s="27">
        <v>359385</v>
      </c>
      <c r="G73" s="27">
        <v>162218</v>
      </c>
      <c r="H73" s="26">
        <v>157191</v>
      </c>
    </row>
    <row r="74" spans="1:8" s="16" customFormat="1" ht="12.2" customHeight="1" x14ac:dyDescent="0.15">
      <c r="A74" s="17"/>
      <c r="B74" s="17"/>
      <c r="C74" s="23" t="s">
        <v>61</v>
      </c>
      <c r="D74" s="27">
        <v>7</v>
      </c>
      <c r="E74" s="27">
        <v>104</v>
      </c>
      <c r="F74" s="27">
        <v>183689</v>
      </c>
      <c r="G74" s="27">
        <v>63030</v>
      </c>
      <c r="H74" s="28">
        <v>38114</v>
      </c>
    </row>
    <row r="75" spans="1:8" s="16" customFormat="1" ht="12.2" customHeight="1" x14ac:dyDescent="0.15">
      <c r="A75" s="17"/>
      <c r="B75" s="17"/>
      <c r="C75" s="23" t="s">
        <v>62</v>
      </c>
      <c r="D75" s="27">
        <v>20</v>
      </c>
      <c r="E75" s="27">
        <v>1096</v>
      </c>
      <c r="F75" s="27">
        <v>4463053</v>
      </c>
      <c r="G75" s="27">
        <v>1565422</v>
      </c>
      <c r="H75" s="27">
        <v>1495007</v>
      </c>
    </row>
    <row r="76" spans="1:8" s="16" customFormat="1" ht="8.1" customHeight="1" x14ac:dyDescent="0.15">
      <c r="A76" s="17"/>
      <c r="B76" s="17"/>
      <c r="C76" s="23"/>
      <c r="D76" s="27"/>
      <c r="E76" s="27"/>
      <c r="F76" s="27"/>
      <c r="G76" s="27"/>
      <c r="H76" s="27"/>
    </row>
    <row r="77" spans="1:8" s="16" customFormat="1" ht="12.2" customHeight="1" x14ac:dyDescent="0.15">
      <c r="A77" s="17"/>
      <c r="B77" s="17"/>
      <c r="C77" s="23" t="s">
        <v>18</v>
      </c>
      <c r="D77" s="27">
        <v>11</v>
      </c>
      <c r="E77" s="27">
        <v>515</v>
      </c>
      <c r="F77" s="27">
        <v>1009081</v>
      </c>
      <c r="G77" s="27">
        <v>84882</v>
      </c>
      <c r="H77" s="26">
        <v>3664</v>
      </c>
    </row>
    <row r="78" spans="1:8" s="16" customFormat="1" ht="12.2" customHeight="1" x14ac:dyDescent="0.15">
      <c r="A78" s="17"/>
      <c r="B78" s="17"/>
      <c r="C78" s="23" t="s">
        <v>63</v>
      </c>
      <c r="D78" s="27">
        <v>7</v>
      </c>
      <c r="E78" s="27">
        <v>675</v>
      </c>
      <c r="F78" s="27">
        <v>1541467</v>
      </c>
      <c r="G78" s="27">
        <v>1080002</v>
      </c>
      <c r="H78" s="26">
        <v>983319</v>
      </c>
    </row>
    <row r="79" spans="1:8" s="16" customFormat="1" ht="12.2" customHeight="1" x14ac:dyDescent="0.15">
      <c r="A79" s="17"/>
      <c r="B79" s="17"/>
      <c r="C79" s="23" t="s">
        <v>64</v>
      </c>
      <c r="D79" s="27">
        <v>6</v>
      </c>
      <c r="E79" s="27">
        <v>88</v>
      </c>
      <c r="F79" s="27">
        <v>125151</v>
      </c>
      <c r="G79" s="27">
        <v>71674</v>
      </c>
      <c r="H79" s="26">
        <v>71674</v>
      </c>
    </row>
    <row r="80" spans="1:8" s="16" customFormat="1" ht="12.2" customHeight="1" x14ac:dyDescent="0.15">
      <c r="A80" s="17"/>
      <c r="B80" s="17"/>
      <c r="C80" s="23" t="s">
        <v>65</v>
      </c>
      <c r="D80" s="27">
        <v>19</v>
      </c>
      <c r="E80" s="27">
        <v>1188</v>
      </c>
      <c r="F80" s="27">
        <v>3363476</v>
      </c>
      <c r="G80" s="27">
        <v>1209146</v>
      </c>
      <c r="H80" s="26">
        <v>1171355</v>
      </c>
    </row>
    <row r="81" spans="1:8" s="16" customFormat="1" ht="12.2" customHeight="1" x14ac:dyDescent="0.15">
      <c r="A81" s="17"/>
      <c r="B81" s="17"/>
      <c r="C81" s="23" t="s">
        <v>66</v>
      </c>
      <c r="D81" s="26">
        <v>6</v>
      </c>
      <c r="E81" s="26">
        <v>85</v>
      </c>
      <c r="F81" s="26">
        <v>130651</v>
      </c>
      <c r="G81" s="26">
        <v>54207</v>
      </c>
      <c r="H81" s="26">
        <v>50274</v>
      </c>
    </row>
    <row r="82" spans="1:8" s="16" customFormat="1" ht="8.1" customHeight="1" x14ac:dyDescent="0.15">
      <c r="A82" s="17"/>
      <c r="B82" s="17"/>
      <c r="C82" s="23"/>
      <c r="D82" s="26"/>
      <c r="E82" s="26"/>
      <c r="F82" s="26"/>
      <c r="G82" s="26"/>
      <c r="H82" s="26"/>
    </row>
    <row r="83" spans="1:8" s="16" customFormat="1" ht="12.2" customHeight="1" x14ac:dyDescent="0.15">
      <c r="A83" s="17"/>
      <c r="B83" s="17"/>
      <c r="C83" s="23" t="s">
        <v>67</v>
      </c>
      <c r="D83" s="27">
        <v>5</v>
      </c>
      <c r="E83" s="27">
        <v>305</v>
      </c>
      <c r="F83" s="27">
        <v>1852660</v>
      </c>
      <c r="G83" s="27">
        <v>921132</v>
      </c>
      <c r="H83" s="26">
        <v>802669</v>
      </c>
    </row>
    <row r="84" spans="1:8" s="16" customFormat="1" ht="12.2" customHeight="1" x14ac:dyDescent="0.15">
      <c r="A84" s="17"/>
      <c r="B84" s="17"/>
      <c r="C84" s="23" t="s">
        <v>68</v>
      </c>
      <c r="D84" s="26">
        <v>3</v>
      </c>
      <c r="E84" s="26">
        <v>77</v>
      </c>
      <c r="F84" s="27">
        <v>233491</v>
      </c>
      <c r="G84" s="27">
        <v>181893</v>
      </c>
      <c r="H84" s="27">
        <v>181862</v>
      </c>
    </row>
    <row r="85" spans="1:8" s="16" customFormat="1" ht="12.2" customHeight="1" x14ac:dyDescent="0.15">
      <c r="A85" s="17"/>
      <c r="B85" s="17"/>
      <c r="C85" s="23" t="s">
        <v>69</v>
      </c>
      <c r="D85" s="27">
        <v>1</v>
      </c>
      <c r="E85" s="27">
        <v>24</v>
      </c>
      <c r="F85" s="27" t="s">
        <v>109</v>
      </c>
      <c r="G85" s="27" t="s">
        <v>109</v>
      </c>
      <c r="H85" s="26" t="s">
        <v>109</v>
      </c>
    </row>
    <row r="86" spans="1:8" s="16" customFormat="1" ht="12.2" customHeight="1" x14ac:dyDescent="0.15">
      <c r="A86" s="17"/>
      <c r="B86" s="17"/>
      <c r="C86" s="23" t="s">
        <v>27</v>
      </c>
      <c r="D86" s="27">
        <v>5</v>
      </c>
      <c r="E86" s="27">
        <v>438</v>
      </c>
      <c r="F86" s="27">
        <v>1291988</v>
      </c>
      <c r="G86" s="27">
        <v>422070</v>
      </c>
      <c r="H86" s="26">
        <v>393529</v>
      </c>
    </row>
    <row r="87" spans="1:8" s="16" customFormat="1" ht="12.2" customHeight="1" x14ac:dyDescent="0.15">
      <c r="A87" s="17"/>
      <c r="B87" s="17"/>
      <c r="C87" s="23" t="s">
        <v>70</v>
      </c>
      <c r="D87" s="27" t="s">
        <v>108</v>
      </c>
      <c r="E87" s="27" t="s">
        <v>108</v>
      </c>
      <c r="F87" s="27" t="s">
        <v>108</v>
      </c>
      <c r="G87" s="27" t="s">
        <v>108</v>
      </c>
      <c r="H87" s="27" t="s">
        <v>108</v>
      </c>
    </row>
    <row r="88" spans="1:8" s="16" customFormat="1" ht="8.1" customHeight="1" x14ac:dyDescent="0.15">
      <c r="A88" s="17"/>
      <c r="B88" s="17"/>
      <c r="C88" s="23"/>
      <c r="D88" s="27"/>
      <c r="E88" s="27"/>
      <c r="F88" s="27"/>
      <c r="G88" s="27"/>
      <c r="H88" s="26"/>
    </row>
    <row r="89" spans="1:8" s="16" customFormat="1" ht="12.2" customHeight="1" x14ac:dyDescent="0.15">
      <c r="A89" s="17"/>
      <c r="B89" s="17"/>
      <c r="C89" s="23" t="s">
        <v>71</v>
      </c>
      <c r="D89" s="27">
        <v>4</v>
      </c>
      <c r="E89" s="27">
        <v>753</v>
      </c>
      <c r="F89" s="27">
        <v>2650294</v>
      </c>
      <c r="G89" s="27">
        <v>1386557</v>
      </c>
      <c r="H89" s="26">
        <v>1282186</v>
      </c>
    </row>
    <row r="90" spans="1:8" s="16" customFormat="1" ht="12.2" customHeight="1" x14ac:dyDescent="0.15">
      <c r="A90" s="17"/>
      <c r="B90" s="17"/>
      <c r="C90" s="23" t="s">
        <v>72</v>
      </c>
      <c r="D90" s="27">
        <v>2</v>
      </c>
      <c r="E90" s="27">
        <v>23</v>
      </c>
      <c r="F90" s="27" t="s">
        <v>109</v>
      </c>
      <c r="G90" s="27" t="s">
        <v>109</v>
      </c>
      <c r="H90" s="26" t="s">
        <v>109</v>
      </c>
    </row>
    <row r="91" spans="1:8" s="16" customFormat="1" ht="12.2" customHeight="1" x14ac:dyDescent="0.15">
      <c r="A91" s="17"/>
      <c r="B91" s="17"/>
      <c r="C91" s="23" t="s">
        <v>73</v>
      </c>
      <c r="D91" s="27">
        <v>2</v>
      </c>
      <c r="E91" s="27">
        <v>54</v>
      </c>
      <c r="F91" s="27" t="s">
        <v>109</v>
      </c>
      <c r="G91" s="27" t="s">
        <v>109</v>
      </c>
      <c r="H91" s="26" t="s">
        <v>109</v>
      </c>
    </row>
    <row r="92" spans="1:8" s="16" customFormat="1" ht="12.2" customHeight="1" x14ac:dyDescent="0.15">
      <c r="A92" s="17"/>
      <c r="B92" s="17"/>
      <c r="C92" s="23" t="s">
        <v>36</v>
      </c>
      <c r="D92" s="27">
        <v>14</v>
      </c>
      <c r="E92" s="27">
        <v>655</v>
      </c>
      <c r="F92" s="27">
        <v>10877551</v>
      </c>
      <c r="G92" s="27">
        <v>4179307</v>
      </c>
      <c r="H92" s="26">
        <v>4029581</v>
      </c>
    </row>
    <row r="93" spans="1:8" s="16" customFormat="1" ht="12.2" customHeight="1" x14ac:dyDescent="0.15">
      <c r="A93" s="17"/>
      <c r="B93" s="17"/>
      <c r="C93" s="23" t="s">
        <v>74</v>
      </c>
      <c r="D93" s="27">
        <v>11</v>
      </c>
      <c r="E93" s="27">
        <v>1172</v>
      </c>
      <c r="F93" s="27">
        <v>1574223</v>
      </c>
      <c r="G93" s="27">
        <v>646454</v>
      </c>
      <c r="H93" s="26">
        <v>633542</v>
      </c>
    </row>
    <row r="94" spans="1:8" s="16" customFormat="1" ht="8.1" customHeight="1" x14ac:dyDescent="0.15">
      <c r="A94" s="17"/>
      <c r="B94" s="17"/>
      <c r="C94" s="3"/>
      <c r="D94" s="27"/>
      <c r="E94" s="27"/>
      <c r="F94" s="27"/>
      <c r="G94" s="27"/>
      <c r="H94" s="26"/>
    </row>
    <row r="95" spans="1:8" ht="12.2" customHeight="1" x14ac:dyDescent="0.15">
      <c r="A95" s="18"/>
      <c r="B95" s="41" t="s">
        <v>75</v>
      </c>
      <c r="C95" s="42"/>
      <c r="D95" s="24">
        <f>SUM(D97:D123)</f>
        <v>229</v>
      </c>
      <c r="E95" s="24">
        <f t="shared" ref="E95:H95" si="3">SUM(E97:E123)</f>
        <v>7135</v>
      </c>
      <c r="F95" s="24">
        <f t="shared" si="3"/>
        <v>22056286</v>
      </c>
      <c r="G95" s="24">
        <f t="shared" si="3"/>
        <v>8987072</v>
      </c>
      <c r="H95" s="24">
        <f t="shared" si="3"/>
        <v>8210578</v>
      </c>
    </row>
    <row r="96" spans="1:8" s="16" customFormat="1" ht="8.1" customHeight="1" x14ac:dyDescent="0.15">
      <c r="A96" s="17"/>
      <c r="B96" s="17"/>
      <c r="C96" s="3"/>
      <c r="D96" s="27"/>
      <c r="E96" s="27"/>
      <c r="F96" s="27"/>
      <c r="G96" s="27"/>
      <c r="H96" s="26"/>
    </row>
    <row r="97" spans="1:8" s="16" customFormat="1" ht="12.2" customHeight="1" x14ac:dyDescent="0.15">
      <c r="A97" s="17"/>
      <c r="B97" s="17"/>
      <c r="C97" s="23" t="s">
        <v>76</v>
      </c>
      <c r="D97" s="27">
        <v>19</v>
      </c>
      <c r="E97" s="27">
        <v>766</v>
      </c>
      <c r="F97" s="27">
        <v>1542903</v>
      </c>
      <c r="G97" s="27">
        <v>600612</v>
      </c>
      <c r="H97" s="26">
        <v>566105</v>
      </c>
    </row>
    <row r="98" spans="1:8" s="16" customFormat="1" ht="12.2" customHeight="1" x14ac:dyDescent="0.15">
      <c r="A98" s="17"/>
      <c r="B98" s="17"/>
      <c r="C98" s="23" t="s">
        <v>77</v>
      </c>
      <c r="D98" s="27">
        <v>4</v>
      </c>
      <c r="E98" s="27">
        <v>58</v>
      </c>
      <c r="F98" s="27">
        <v>94276</v>
      </c>
      <c r="G98" s="27">
        <v>38587</v>
      </c>
      <c r="H98" s="26">
        <v>38794</v>
      </c>
    </row>
    <row r="99" spans="1:8" s="16" customFormat="1" ht="12.2" customHeight="1" x14ac:dyDescent="0.15">
      <c r="A99" s="17"/>
      <c r="B99" s="17"/>
      <c r="C99" s="23" t="s">
        <v>78</v>
      </c>
      <c r="D99" s="27">
        <v>11</v>
      </c>
      <c r="E99" s="27">
        <v>212</v>
      </c>
      <c r="F99" s="27">
        <v>324714</v>
      </c>
      <c r="G99" s="27">
        <v>157875</v>
      </c>
      <c r="H99" s="27">
        <v>145396</v>
      </c>
    </row>
    <row r="100" spans="1:8" s="16" customFormat="1" ht="12.2" customHeight="1" x14ac:dyDescent="0.15">
      <c r="A100" s="17"/>
      <c r="B100" s="17"/>
      <c r="C100" s="23" t="s">
        <v>79</v>
      </c>
      <c r="D100" s="27">
        <v>10</v>
      </c>
      <c r="E100" s="27">
        <v>225</v>
      </c>
      <c r="F100" s="27">
        <v>237898</v>
      </c>
      <c r="G100" s="27">
        <v>119398</v>
      </c>
      <c r="H100" s="26">
        <v>117969</v>
      </c>
    </row>
    <row r="101" spans="1:8" s="16" customFormat="1" ht="12.2" customHeight="1" x14ac:dyDescent="0.15">
      <c r="A101" s="17"/>
      <c r="B101" s="17"/>
      <c r="C101" s="23" t="s">
        <v>80</v>
      </c>
      <c r="D101" s="27">
        <v>18</v>
      </c>
      <c r="E101" s="27">
        <v>2039</v>
      </c>
      <c r="F101" s="27">
        <v>11030680</v>
      </c>
      <c r="G101" s="27">
        <v>4644703</v>
      </c>
      <c r="H101" s="26">
        <v>4029669</v>
      </c>
    </row>
    <row r="102" spans="1:8" s="16" customFormat="1" ht="8.1" customHeight="1" x14ac:dyDescent="0.15">
      <c r="A102" s="17"/>
      <c r="B102" s="17"/>
      <c r="C102" s="23"/>
      <c r="D102" s="27"/>
      <c r="E102" s="27"/>
      <c r="F102" s="27"/>
      <c r="G102" s="27"/>
      <c r="H102" s="26"/>
    </row>
    <row r="103" spans="1:8" s="16" customFormat="1" ht="12.2" customHeight="1" x14ac:dyDescent="0.15">
      <c r="A103" s="17"/>
      <c r="B103" s="17"/>
      <c r="C103" s="23" t="s">
        <v>81</v>
      </c>
      <c r="D103" s="27">
        <v>3</v>
      </c>
      <c r="E103" s="27">
        <v>33</v>
      </c>
      <c r="F103" s="27">
        <v>22475</v>
      </c>
      <c r="G103" s="27">
        <v>11117</v>
      </c>
      <c r="H103" s="26">
        <v>11117</v>
      </c>
    </row>
    <row r="104" spans="1:8" s="16" customFormat="1" ht="12.2" customHeight="1" x14ac:dyDescent="0.15">
      <c r="A104" s="17"/>
      <c r="B104" s="17"/>
      <c r="C104" s="23" t="s">
        <v>82</v>
      </c>
      <c r="D104" s="27">
        <v>13</v>
      </c>
      <c r="E104" s="27">
        <v>235</v>
      </c>
      <c r="F104" s="27">
        <v>239662</v>
      </c>
      <c r="G104" s="27">
        <v>123903</v>
      </c>
      <c r="H104" s="26">
        <v>120477</v>
      </c>
    </row>
    <row r="105" spans="1:8" s="16" customFormat="1" ht="12.2" customHeight="1" x14ac:dyDescent="0.15">
      <c r="A105" s="17"/>
      <c r="B105" s="17"/>
      <c r="C105" s="23" t="s">
        <v>83</v>
      </c>
      <c r="D105" s="27">
        <v>13</v>
      </c>
      <c r="E105" s="27">
        <v>366</v>
      </c>
      <c r="F105" s="27">
        <v>871831</v>
      </c>
      <c r="G105" s="27">
        <v>377183</v>
      </c>
      <c r="H105" s="26">
        <v>368709</v>
      </c>
    </row>
    <row r="106" spans="1:8" s="16" customFormat="1" ht="12.2" customHeight="1" x14ac:dyDescent="0.15">
      <c r="A106" s="17"/>
      <c r="B106" s="17"/>
      <c r="C106" s="23" t="s">
        <v>84</v>
      </c>
      <c r="D106" s="27">
        <v>17</v>
      </c>
      <c r="E106" s="27">
        <v>377</v>
      </c>
      <c r="F106" s="27">
        <v>1828186</v>
      </c>
      <c r="G106" s="27">
        <v>462034</v>
      </c>
      <c r="H106" s="26">
        <v>538709</v>
      </c>
    </row>
    <row r="107" spans="1:8" s="16" customFormat="1" ht="12.2" customHeight="1" x14ac:dyDescent="0.15">
      <c r="A107" s="17"/>
      <c r="B107" s="17"/>
      <c r="C107" s="23" t="s">
        <v>85</v>
      </c>
      <c r="D107" s="27">
        <v>3</v>
      </c>
      <c r="E107" s="27">
        <v>115</v>
      </c>
      <c r="F107" s="27">
        <v>129423</v>
      </c>
      <c r="G107" s="27">
        <v>52049</v>
      </c>
      <c r="H107" s="26">
        <v>-333</v>
      </c>
    </row>
    <row r="108" spans="1:8" s="16" customFormat="1" ht="8.1" customHeight="1" x14ac:dyDescent="0.15">
      <c r="A108" s="17"/>
      <c r="B108" s="17"/>
      <c r="C108" s="23"/>
      <c r="D108" s="27"/>
      <c r="E108" s="27"/>
      <c r="F108" s="27"/>
      <c r="G108" s="27"/>
      <c r="H108" s="26"/>
    </row>
    <row r="109" spans="1:8" s="16" customFormat="1" ht="12.2" customHeight="1" x14ac:dyDescent="0.15">
      <c r="A109" s="17"/>
      <c r="B109" s="17"/>
      <c r="C109" s="23" t="s">
        <v>86</v>
      </c>
      <c r="D109" s="27">
        <v>8</v>
      </c>
      <c r="E109" s="27">
        <v>157</v>
      </c>
      <c r="F109" s="27">
        <v>236983</v>
      </c>
      <c r="G109" s="27">
        <v>138091</v>
      </c>
      <c r="H109" s="26">
        <v>89947</v>
      </c>
    </row>
    <row r="110" spans="1:8" s="16" customFormat="1" ht="12.2" customHeight="1" x14ac:dyDescent="0.15">
      <c r="A110" s="17"/>
      <c r="B110" s="17"/>
      <c r="C110" s="23" t="s">
        <v>87</v>
      </c>
      <c r="D110" s="27">
        <v>12</v>
      </c>
      <c r="E110" s="27">
        <v>377</v>
      </c>
      <c r="F110" s="27">
        <v>576131</v>
      </c>
      <c r="G110" s="27">
        <v>273095</v>
      </c>
      <c r="H110" s="26">
        <v>257378</v>
      </c>
    </row>
    <row r="111" spans="1:8" s="16" customFormat="1" ht="12.2" customHeight="1" x14ac:dyDescent="0.15">
      <c r="A111" s="17"/>
      <c r="B111" s="17"/>
      <c r="C111" s="23" t="s">
        <v>88</v>
      </c>
      <c r="D111" s="27">
        <v>6</v>
      </c>
      <c r="E111" s="27">
        <v>231</v>
      </c>
      <c r="F111" s="27">
        <v>734004</v>
      </c>
      <c r="G111" s="27">
        <v>145527</v>
      </c>
      <c r="H111" s="26">
        <v>145202</v>
      </c>
    </row>
    <row r="112" spans="1:8" s="16" customFormat="1" ht="12.2" customHeight="1" x14ac:dyDescent="0.15">
      <c r="A112" s="17"/>
      <c r="B112" s="17"/>
      <c r="C112" s="23" t="s">
        <v>89</v>
      </c>
      <c r="D112" s="27">
        <v>9</v>
      </c>
      <c r="E112" s="27">
        <v>453</v>
      </c>
      <c r="F112" s="27">
        <v>1750712</v>
      </c>
      <c r="G112" s="27">
        <v>853018</v>
      </c>
      <c r="H112" s="26">
        <v>823330</v>
      </c>
    </row>
    <row r="113" spans="1:8" s="16" customFormat="1" ht="12.2" customHeight="1" x14ac:dyDescent="0.15">
      <c r="A113" s="17"/>
      <c r="B113" s="17"/>
      <c r="C113" s="23" t="s">
        <v>90</v>
      </c>
      <c r="D113" s="26">
        <v>5</v>
      </c>
      <c r="E113" s="26">
        <v>93</v>
      </c>
      <c r="F113" s="26">
        <v>103640</v>
      </c>
      <c r="G113" s="26">
        <v>40656</v>
      </c>
      <c r="H113" s="26">
        <v>40656</v>
      </c>
    </row>
    <row r="114" spans="1:8" s="16" customFormat="1" ht="8.1" customHeight="1" x14ac:dyDescent="0.15">
      <c r="A114" s="17"/>
      <c r="B114" s="17"/>
      <c r="C114" s="23"/>
      <c r="D114" s="26"/>
      <c r="E114" s="26"/>
      <c r="F114" s="26"/>
      <c r="G114" s="26"/>
      <c r="H114" s="26"/>
    </row>
    <row r="115" spans="1:8" s="16" customFormat="1" ht="12.2" customHeight="1" x14ac:dyDescent="0.15">
      <c r="A115" s="17"/>
      <c r="B115" s="17"/>
      <c r="C115" s="23" t="s">
        <v>91</v>
      </c>
      <c r="D115" s="27">
        <v>8</v>
      </c>
      <c r="E115" s="27">
        <v>138</v>
      </c>
      <c r="F115" s="27">
        <v>129198</v>
      </c>
      <c r="G115" s="27">
        <v>51037</v>
      </c>
      <c r="H115" s="26">
        <v>50336</v>
      </c>
    </row>
    <row r="116" spans="1:8" s="16" customFormat="1" ht="12.2" customHeight="1" x14ac:dyDescent="0.15">
      <c r="A116" s="17"/>
      <c r="B116" s="17"/>
      <c r="C116" s="23" t="s">
        <v>92</v>
      </c>
      <c r="D116" s="26">
        <v>17</v>
      </c>
      <c r="E116" s="26">
        <v>197</v>
      </c>
      <c r="F116" s="26">
        <v>360928</v>
      </c>
      <c r="G116" s="26">
        <v>114871</v>
      </c>
      <c r="H116" s="26">
        <v>114871</v>
      </c>
    </row>
    <row r="117" spans="1:8" s="16" customFormat="1" ht="12.2" customHeight="1" x14ac:dyDescent="0.15">
      <c r="A117" s="17"/>
      <c r="B117" s="17"/>
      <c r="C117" s="23" t="s">
        <v>93</v>
      </c>
      <c r="D117" s="27">
        <v>20</v>
      </c>
      <c r="E117" s="27">
        <v>577</v>
      </c>
      <c r="F117" s="27">
        <v>1081152</v>
      </c>
      <c r="G117" s="27">
        <v>490481</v>
      </c>
      <c r="H117" s="26">
        <v>459960</v>
      </c>
    </row>
    <row r="118" spans="1:8" s="16" customFormat="1" ht="12.2" customHeight="1" x14ac:dyDescent="0.15">
      <c r="A118" s="17"/>
      <c r="B118" s="17"/>
      <c r="C118" s="23" t="s">
        <v>94</v>
      </c>
      <c r="D118" s="27">
        <v>10</v>
      </c>
      <c r="E118" s="27">
        <v>121</v>
      </c>
      <c r="F118" s="27">
        <v>280294</v>
      </c>
      <c r="G118" s="27">
        <v>77321</v>
      </c>
      <c r="H118" s="26">
        <v>77321</v>
      </c>
    </row>
    <row r="119" spans="1:8" s="16" customFormat="1" ht="12.2" customHeight="1" x14ac:dyDescent="0.15">
      <c r="A119" s="12"/>
      <c r="B119" s="12"/>
      <c r="C119" s="22" t="s">
        <v>31</v>
      </c>
      <c r="D119" s="27">
        <v>6</v>
      </c>
      <c r="E119" s="27">
        <v>94</v>
      </c>
      <c r="F119" s="27">
        <v>70607</v>
      </c>
      <c r="G119" s="27">
        <v>32363</v>
      </c>
      <c r="H119" s="26">
        <v>32363</v>
      </c>
    </row>
    <row r="120" spans="1:8" s="16" customFormat="1" ht="8.1" customHeight="1" x14ac:dyDescent="0.15">
      <c r="A120" s="12"/>
      <c r="B120" s="12"/>
      <c r="C120" s="22"/>
      <c r="D120" s="27"/>
      <c r="E120" s="27"/>
      <c r="F120" s="27"/>
      <c r="G120" s="27"/>
      <c r="H120" s="26"/>
    </row>
    <row r="121" spans="1:8" s="16" customFormat="1" ht="12.2" customHeight="1" x14ac:dyDescent="0.15">
      <c r="A121" s="12"/>
      <c r="B121" s="12"/>
      <c r="C121" s="22" t="s">
        <v>95</v>
      </c>
      <c r="D121" s="27">
        <v>3</v>
      </c>
      <c r="E121" s="27">
        <v>43</v>
      </c>
      <c r="F121" s="27">
        <v>53349</v>
      </c>
      <c r="G121" s="27">
        <v>29726</v>
      </c>
      <c r="H121" s="26">
        <v>29726</v>
      </c>
    </row>
    <row r="122" spans="1:8" s="16" customFormat="1" ht="12.2" customHeight="1" x14ac:dyDescent="0.15">
      <c r="A122" s="12"/>
      <c r="B122" s="12"/>
      <c r="C122" s="22" t="s">
        <v>32</v>
      </c>
      <c r="D122" s="27">
        <v>5</v>
      </c>
      <c r="E122" s="27">
        <v>84</v>
      </c>
      <c r="F122" s="27">
        <v>134003</v>
      </c>
      <c r="G122" s="27">
        <v>69124</v>
      </c>
      <c r="H122" s="26">
        <v>69124</v>
      </c>
    </row>
    <row r="123" spans="1:8" s="16" customFormat="1" ht="12.2" customHeight="1" x14ac:dyDescent="0.15">
      <c r="A123" s="12"/>
      <c r="B123" s="12"/>
      <c r="C123" s="22" t="s">
        <v>33</v>
      </c>
      <c r="D123" s="32">
        <v>9</v>
      </c>
      <c r="E123" s="27">
        <v>144</v>
      </c>
      <c r="F123" s="27">
        <v>223237</v>
      </c>
      <c r="G123" s="27">
        <v>84301</v>
      </c>
      <c r="H123" s="28">
        <v>83752</v>
      </c>
    </row>
    <row r="124" spans="1:8" s="16" customFormat="1" ht="8.1" customHeight="1" x14ac:dyDescent="0.15">
      <c r="A124" s="19"/>
      <c r="B124" s="19"/>
      <c r="C124" s="4"/>
      <c r="D124" s="33"/>
      <c r="E124" s="34"/>
      <c r="F124" s="34"/>
      <c r="G124" s="34"/>
      <c r="H124" s="29"/>
    </row>
    <row r="125" spans="1:8" s="16" customFormat="1" x14ac:dyDescent="0.15">
      <c r="A125" s="21" t="s">
        <v>104</v>
      </c>
      <c r="B125" s="7"/>
      <c r="D125" s="9"/>
      <c r="E125" s="9"/>
      <c r="F125" s="9"/>
      <c r="G125" s="9"/>
      <c r="H125" s="9"/>
    </row>
    <row r="126" spans="1:8" x14ac:dyDescent="0.15">
      <c r="A126" s="20"/>
    </row>
    <row r="127" spans="1:8" x14ac:dyDescent="0.15">
      <c r="A127" s="21"/>
    </row>
    <row r="128" spans="1:8" x14ac:dyDescent="0.15">
      <c r="A128" s="21"/>
      <c r="F128" s="10"/>
      <c r="G128" s="10"/>
    </row>
    <row r="129" spans="5:7" x14ac:dyDescent="0.15">
      <c r="F129" s="10"/>
      <c r="G129" s="10"/>
    </row>
    <row r="130" spans="5:7" x14ac:dyDescent="0.15">
      <c r="F130" s="10"/>
      <c r="G130" s="10"/>
    </row>
    <row r="131" spans="5:7" x14ac:dyDescent="0.15">
      <c r="F131" s="10"/>
      <c r="G131" s="10"/>
    </row>
    <row r="132" spans="5:7" x14ac:dyDescent="0.15">
      <c r="F132" s="10"/>
      <c r="G132" s="10"/>
    </row>
    <row r="133" spans="5:7" x14ac:dyDescent="0.15">
      <c r="F133" s="10"/>
      <c r="G133" s="10"/>
    </row>
    <row r="134" spans="5:7" x14ac:dyDescent="0.15">
      <c r="E134" s="10"/>
      <c r="F134" s="10"/>
      <c r="G134" s="10"/>
    </row>
    <row r="135" spans="5:7" x14ac:dyDescent="0.15">
      <c r="E135" s="10"/>
      <c r="F135" s="10"/>
      <c r="G135" s="10"/>
    </row>
    <row r="136" spans="5:7" x14ac:dyDescent="0.15">
      <c r="E136" s="10"/>
      <c r="F136" s="10"/>
      <c r="G136" s="10"/>
    </row>
    <row r="137" spans="5:7" x14ac:dyDescent="0.15">
      <c r="E137" s="10"/>
      <c r="F137" s="10"/>
      <c r="G137" s="10"/>
    </row>
    <row r="138" spans="5:7" x14ac:dyDescent="0.15">
      <c r="E138" s="10"/>
      <c r="F138" s="10"/>
      <c r="G138" s="10"/>
    </row>
    <row r="139" spans="5:7" x14ac:dyDescent="0.15">
      <c r="E139" s="10"/>
      <c r="F139" s="10"/>
      <c r="G139" s="10"/>
    </row>
    <row r="140" spans="5:7" x14ac:dyDescent="0.15">
      <c r="E140" s="10"/>
      <c r="F140" s="10"/>
      <c r="G140" s="10"/>
    </row>
    <row r="141" spans="5:7" x14ac:dyDescent="0.15">
      <c r="E141" s="10"/>
      <c r="F141" s="10"/>
      <c r="G141" s="10"/>
    </row>
    <row r="142" spans="5:7" x14ac:dyDescent="0.15">
      <c r="E142" s="10"/>
      <c r="F142" s="10"/>
      <c r="G142" s="10"/>
    </row>
    <row r="143" spans="5:7" x14ac:dyDescent="0.15">
      <c r="E143" s="10"/>
      <c r="F143" s="10"/>
      <c r="G143" s="10"/>
    </row>
    <row r="144" spans="5:7" x14ac:dyDescent="0.15">
      <c r="E144" s="10"/>
      <c r="F144" s="10"/>
      <c r="G144" s="10"/>
    </row>
    <row r="145" spans="5:7" x14ac:dyDescent="0.15">
      <c r="E145" s="10"/>
      <c r="F145" s="10"/>
      <c r="G145" s="10"/>
    </row>
    <row r="146" spans="5:7" x14ac:dyDescent="0.15">
      <c r="E146" s="10"/>
      <c r="F146" s="10"/>
      <c r="G146" s="10"/>
    </row>
    <row r="147" spans="5:7" x14ac:dyDescent="0.15">
      <c r="E147" s="10"/>
      <c r="F147" s="10"/>
      <c r="G147" s="10"/>
    </row>
    <row r="148" spans="5:7" x14ac:dyDescent="0.15">
      <c r="E148" s="10"/>
      <c r="F148" s="10"/>
      <c r="G148" s="10"/>
    </row>
    <row r="149" spans="5:7" x14ac:dyDescent="0.15">
      <c r="E149" s="10"/>
      <c r="F149" s="10"/>
      <c r="G149" s="10"/>
    </row>
    <row r="150" spans="5:7" x14ac:dyDescent="0.15">
      <c r="E150" s="10"/>
      <c r="F150" s="10"/>
      <c r="G150" s="10"/>
    </row>
    <row r="151" spans="5:7" x14ac:dyDescent="0.15">
      <c r="E151" s="10"/>
      <c r="F151" s="10"/>
      <c r="G151" s="10"/>
    </row>
    <row r="152" spans="5:7" x14ac:dyDescent="0.15">
      <c r="E152" s="10"/>
      <c r="F152" s="10"/>
      <c r="G152" s="10"/>
    </row>
    <row r="153" spans="5:7" x14ac:dyDescent="0.15">
      <c r="E153" s="10"/>
      <c r="F153" s="10"/>
      <c r="G153" s="10"/>
    </row>
    <row r="154" spans="5:7" x14ac:dyDescent="0.15">
      <c r="E154" s="10"/>
      <c r="F154" s="10"/>
      <c r="G154" s="10"/>
    </row>
    <row r="155" spans="5:7" x14ac:dyDescent="0.15">
      <c r="E155" s="10"/>
      <c r="F155" s="10"/>
      <c r="G155" s="10"/>
    </row>
    <row r="156" spans="5:7" x14ac:dyDescent="0.15">
      <c r="E156" s="10"/>
      <c r="F156" s="10"/>
      <c r="G156" s="10"/>
    </row>
    <row r="157" spans="5:7" x14ac:dyDescent="0.15">
      <c r="E157" s="10"/>
      <c r="F157" s="10"/>
      <c r="G157" s="10"/>
    </row>
    <row r="158" spans="5:7" x14ac:dyDescent="0.15">
      <c r="E158" s="10"/>
      <c r="F158" s="10"/>
      <c r="G158" s="10"/>
    </row>
    <row r="159" spans="5:7" x14ac:dyDescent="0.15">
      <c r="E159" s="10"/>
      <c r="F159" s="10"/>
      <c r="G159" s="10"/>
    </row>
    <row r="160" spans="5:7" x14ac:dyDescent="0.15">
      <c r="E160" s="10"/>
      <c r="F160" s="10"/>
      <c r="G160" s="10"/>
    </row>
    <row r="161" spans="5:7" x14ac:dyDescent="0.15">
      <c r="E161" s="10"/>
      <c r="F161" s="9"/>
      <c r="G161" s="9"/>
    </row>
    <row r="162" spans="5:7" x14ac:dyDescent="0.15">
      <c r="E162" s="10"/>
      <c r="F162" s="10"/>
      <c r="G162" s="10"/>
    </row>
    <row r="163" spans="5:7" x14ac:dyDescent="0.15">
      <c r="E163" s="10"/>
      <c r="F163" s="10"/>
      <c r="G163" s="10"/>
    </row>
    <row r="164" spans="5:7" x14ac:dyDescent="0.15">
      <c r="E164" s="10"/>
      <c r="F164" s="10"/>
      <c r="G164" s="10"/>
    </row>
    <row r="165" spans="5:7" x14ac:dyDescent="0.15">
      <c r="E165" s="10"/>
      <c r="F165" s="10"/>
      <c r="G165" s="10"/>
    </row>
    <row r="166" spans="5:7" x14ac:dyDescent="0.15">
      <c r="E166" s="10"/>
      <c r="F166" s="10"/>
      <c r="G166" s="10"/>
    </row>
    <row r="167" spans="5:7" x14ac:dyDescent="0.15">
      <c r="E167" s="9"/>
      <c r="F167" s="10"/>
      <c r="G167" s="10"/>
    </row>
    <row r="168" spans="5:7" x14ac:dyDescent="0.15">
      <c r="E168" s="10"/>
      <c r="F168" s="10"/>
      <c r="G168" s="10"/>
    </row>
    <row r="169" spans="5:7" x14ac:dyDescent="0.15">
      <c r="E169" s="10"/>
      <c r="F169" s="10"/>
      <c r="G169" s="10"/>
    </row>
    <row r="170" spans="5:7" x14ac:dyDescent="0.15">
      <c r="E170" s="10"/>
      <c r="F170" s="10"/>
      <c r="G170" s="10"/>
    </row>
    <row r="171" spans="5:7" x14ac:dyDescent="0.15">
      <c r="E171" s="10"/>
      <c r="F171" s="10"/>
      <c r="G171" s="10"/>
    </row>
    <row r="172" spans="5:7" x14ac:dyDescent="0.15">
      <c r="E172" s="10"/>
      <c r="F172" s="10"/>
      <c r="G172" s="10"/>
    </row>
    <row r="173" spans="5:7" x14ac:dyDescent="0.15">
      <c r="E173" s="10"/>
      <c r="F173" s="10"/>
      <c r="G173" s="10"/>
    </row>
    <row r="174" spans="5:7" x14ac:dyDescent="0.15">
      <c r="E174" s="10"/>
      <c r="F174" s="10"/>
      <c r="G174" s="10"/>
    </row>
    <row r="175" spans="5:7" x14ac:dyDescent="0.15">
      <c r="E175" s="10"/>
      <c r="F175" s="10"/>
      <c r="G175" s="10"/>
    </row>
    <row r="176" spans="5:7" x14ac:dyDescent="0.15">
      <c r="E176" s="10"/>
      <c r="F176" s="10"/>
      <c r="G176" s="10"/>
    </row>
    <row r="177" spans="5:7" x14ac:dyDescent="0.15">
      <c r="E177" s="10"/>
      <c r="F177" s="11"/>
      <c r="G177" s="11"/>
    </row>
    <row r="178" spans="5:7" x14ac:dyDescent="0.15">
      <c r="E178" s="10"/>
    </row>
    <row r="179" spans="5:7" x14ac:dyDescent="0.15">
      <c r="E179" s="10"/>
    </row>
    <row r="180" spans="5:7" x14ac:dyDescent="0.15">
      <c r="E180" s="10"/>
    </row>
    <row r="181" spans="5:7" x14ac:dyDescent="0.15">
      <c r="E181" s="10"/>
    </row>
    <row r="182" spans="5:7" x14ac:dyDescent="0.15">
      <c r="E182" s="10"/>
    </row>
    <row r="183" spans="5:7" x14ac:dyDescent="0.15">
      <c r="E183" s="11"/>
    </row>
  </sheetData>
  <mergeCells count="8">
    <mergeCell ref="A1:H1"/>
    <mergeCell ref="A2:H2"/>
    <mergeCell ref="A4:C4"/>
    <mergeCell ref="B95:C95"/>
    <mergeCell ref="A5:C5"/>
    <mergeCell ref="B7:C7"/>
    <mergeCell ref="B51:C51"/>
    <mergeCell ref="B69:C69"/>
  </mergeCells>
  <phoneticPr fontId="1"/>
  <pageMargins left="0.78740157480314965" right="0.78740157480314965" top="0.78740157480314965" bottom="0.78740157480314965" header="0.51181102362204722" footer="0.59055118110236227"/>
  <pageSetup paperSize="9" fitToHeight="0" orientation="portrait" r:id="rId1"/>
  <headerFooter alignWithMargins="0"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第6表</vt:lpstr>
      <vt:lpstr>第6表!Print_Titles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2019-10-25T02:18:50Z</cp:lastPrinted>
  <dcterms:created xsi:type="dcterms:W3CDTF">2000-02-10T07:35:34Z</dcterms:created>
  <dcterms:modified xsi:type="dcterms:W3CDTF">2020-01-21T06:56:26Z</dcterms:modified>
</cp:coreProperties>
</file>