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filterPrivacy="1"/>
  <xr:revisionPtr revIDLastSave="0" documentId="13_ncr:1_{B20819AF-1A45-48E3-BB82-74B3011BB5FD}" xr6:coauthVersionLast="36" xr6:coauthVersionMax="36" xr10:uidLastSave="{00000000-0000-0000-0000-000000000000}"/>
  <bookViews>
    <workbookView xWindow="16320" yWindow="864" windowWidth="21924" windowHeight="19524" activeTab="2" xr2:uid="{00000000-000D-0000-FFFF-FFFF00000000}"/>
  </bookViews>
  <sheets>
    <sheet name="１" sheetId="3" r:id="rId1"/>
    <sheet name="2" sheetId="21" r:id="rId2"/>
    <sheet name="3-1" sheetId="22" r:id="rId3"/>
    <sheet name="3-2" sheetId="23" r:id="rId4"/>
    <sheet name="3-3" sheetId="24" r:id="rId5"/>
    <sheet name="4-1" sheetId="25" r:id="rId6"/>
    <sheet name="4-2" sheetId="26" r:id="rId7"/>
    <sheet name="5" sheetId="27" r:id="rId8"/>
    <sheet name="6-1" sheetId="28" r:id="rId9"/>
    <sheet name="6-2" sheetId="29" r:id="rId10"/>
    <sheet name="7-1" sheetId="30" r:id="rId11"/>
    <sheet name="7-2" sheetId="31" r:id="rId12"/>
    <sheet name="8" sheetId="32" r:id="rId13"/>
    <sheet name="9" sheetId="33" r:id="rId14"/>
    <sheet name="10" sheetId="40" r:id="rId15"/>
    <sheet name="11" sheetId="35" r:id="rId16"/>
    <sheet name="12" sheetId="36" r:id="rId17"/>
    <sheet name="13" sheetId="37" r:id="rId18"/>
    <sheet name="14" sheetId="38" r:id="rId19"/>
    <sheet name="15" sheetId="39" r:id="rId20"/>
  </sheets>
  <definedNames>
    <definedName name="_xlnm.Print_Area" localSheetId="0">'１'!$A$1:$J$38</definedName>
    <definedName name="_xlnm.Print_Area" localSheetId="14">'10'!$A$1:$J$38</definedName>
    <definedName name="_xlnm.Print_Area" localSheetId="15">'11'!$A$1:$J$38</definedName>
    <definedName name="_xlnm.Print_Area" localSheetId="16">'12'!$A$1:$J$38</definedName>
    <definedName name="_xlnm.Print_Area" localSheetId="18">'14'!$A$1:$J$38</definedName>
    <definedName name="_xlnm.Print_Area" localSheetId="19">'15'!$A$1:$J$38</definedName>
    <definedName name="_xlnm.Print_Area" localSheetId="1">'2'!$A$1:$J$38</definedName>
    <definedName name="_xlnm.Print_Area" localSheetId="2">'3-1'!$A$1:$J$38</definedName>
    <definedName name="_xlnm.Print_Area" localSheetId="3">'3-2'!$A$1:$J$38</definedName>
    <definedName name="_xlnm.Print_Area" localSheetId="4">'3-3'!$A$1:$J$38</definedName>
    <definedName name="_xlnm.Print_Area" localSheetId="5">'4-1'!$A$1:$J$38</definedName>
    <definedName name="_xlnm.Print_Area" localSheetId="6">'4-2'!$A$1:$J$38</definedName>
    <definedName name="_xlnm.Print_Area" localSheetId="7">'5'!$A$1:$J$38</definedName>
    <definedName name="_xlnm.Print_Area" localSheetId="8">'6-1'!$A$1:$J$38</definedName>
    <definedName name="_xlnm.Print_Area" localSheetId="9">'6-2'!$A$1:$J$38</definedName>
    <definedName name="_xlnm.Print_Area" localSheetId="10">'7-1'!$A$1:$J$38</definedName>
    <definedName name="_xlnm.Print_Area" localSheetId="11">'7-2'!$A$1:$J$38</definedName>
    <definedName name="_xlnm.Print_Area" localSheetId="12">'8'!$A$1:$J$38</definedName>
    <definedName name="_xlnm.Print_Area" localSheetId="13">'9'!$A$1:$J$38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39" l="1"/>
  <c r="C38" i="39"/>
  <c r="J37" i="39"/>
  <c r="I37" i="39"/>
  <c r="H37" i="39"/>
  <c r="G37" i="39"/>
  <c r="F37" i="39"/>
  <c r="E37" i="39"/>
  <c r="D37" i="39"/>
  <c r="C37" i="39"/>
  <c r="J36" i="39"/>
  <c r="I36" i="39"/>
  <c r="H36" i="39"/>
  <c r="G36" i="39"/>
  <c r="F36" i="39"/>
  <c r="E36" i="39"/>
  <c r="D36" i="39"/>
  <c r="C36" i="39"/>
  <c r="F38" i="38"/>
  <c r="C38" i="38"/>
  <c r="J37" i="38"/>
  <c r="I37" i="38"/>
  <c r="H37" i="38"/>
  <c r="G37" i="38"/>
  <c r="F37" i="38"/>
  <c r="E37" i="38"/>
  <c r="D37" i="38"/>
  <c r="C37" i="38"/>
  <c r="J36" i="38"/>
  <c r="I36" i="38"/>
  <c r="H36" i="38"/>
  <c r="G36" i="38"/>
  <c r="F36" i="38"/>
  <c r="E36" i="38"/>
  <c r="D36" i="38"/>
  <c r="C36" i="38"/>
  <c r="F38" i="37"/>
  <c r="C38" i="37"/>
  <c r="J37" i="37"/>
  <c r="I37" i="37"/>
  <c r="H37" i="37"/>
  <c r="G37" i="37"/>
  <c r="F37" i="37"/>
  <c r="E37" i="37"/>
  <c r="D37" i="37"/>
  <c r="C37" i="37"/>
  <c r="J36" i="37"/>
  <c r="I36" i="37"/>
  <c r="H36" i="37"/>
  <c r="G36" i="37"/>
  <c r="F36" i="37"/>
  <c r="E36" i="37"/>
  <c r="D36" i="37"/>
  <c r="C36" i="37"/>
  <c r="F38" i="36"/>
  <c r="C38" i="36"/>
  <c r="J37" i="36"/>
  <c r="I37" i="36"/>
  <c r="H37" i="36"/>
  <c r="G37" i="36"/>
  <c r="F37" i="36"/>
  <c r="E37" i="36"/>
  <c r="D37" i="36"/>
  <c r="C37" i="36"/>
  <c r="J36" i="36"/>
  <c r="I36" i="36"/>
  <c r="H36" i="36"/>
  <c r="G36" i="36"/>
  <c r="F36" i="36"/>
  <c r="E36" i="36"/>
  <c r="D36" i="36"/>
  <c r="C36" i="36"/>
  <c r="F38" i="35"/>
  <c r="C38" i="35"/>
  <c r="J37" i="35"/>
  <c r="I37" i="35"/>
  <c r="H37" i="35"/>
  <c r="G37" i="35"/>
  <c r="F37" i="35"/>
  <c r="E37" i="35"/>
  <c r="D37" i="35"/>
  <c r="C37" i="35"/>
  <c r="J36" i="35"/>
  <c r="I36" i="35"/>
  <c r="H36" i="35"/>
  <c r="G36" i="35"/>
  <c r="F36" i="35"/>
  <c r="E36" i="35"/>
  <c r="D36" i="35"/>
  <c r="C36" i="35"/>
  <c r="F38" i="40"/>
  <c r="C38" i="40"/>
  <c r="J37" i="40"/>
  <c r="I37" i="40"/>
  <c r="H37" i="40"/>
  <c r="G37" i="40"/>
  <c r="F37" i="40"/>
  <c r="E37" i="40"/>
  <c r="D37" i="40"/>
  <c r="C37" i="40"/>
  <c r="J36" i="40"/>
  <c r="I36" i="40"/>
  <c r="H36" i="40"/>
  <c r="G36" i="40"/>
  <c r="F36" i="40"/>
  <c r="E36" i="40"/>
  <c r="D36" i="40"/>
  <c r="C36" i="40"/>
  <c r="F38" i="33"/>
  <c r="C38" i="33"/>
  <c r="J37" i="33"/>
  <c r="I37" i="33"/>
  <c r="H37" i="33"/>
  <c r="G37" i="33"/>
  <c r="F37" i="33"/>
  <c r="E37" i="33"/>
  <c r="D37" i="33"/>
  <c r="C37" i="33"/>
  <c r="J36" i="33"/>
  <c r="I36" i="33"/>
  <c r="H36" i="33"/>
  <c r="G36" i="33"/>
  <c r="F36" i="33"/>
  <c r="E36" i="33"/>
  <c r="D36" i="33"/>
  <c r="C36" i="33"/>
  <c r="F38" i="32"/>
  <c r="C38" i="32"/>
  <c r="J37" i="32"/>
  <c r="I37" i="32"/>
  <c r="H37" i="32"/>
  <c r="G37" i="32"/>
  <c r="F37" i="32"/>
  <c r="E37" i="32"/>
  <c r="D37" i="32"/>
  <c r="C37" i="32"/>
  <c r="J36" i="32"/>
  <c r="I36" i="32"/>
  <c r="H36" i="32"/>
  <c r="G36" i="32"/>
  <c r="F36" i="32"/>
  <c r="E36" i="32"/>
  <c r="D36" i="32"/>
  <c r="C36" i="32"/>
  <c r="F38" i="29"/>
  <c r="C38" i="29"/>
  <c r="J37" i="29"/>
  <c r="I37" i="29"/>
  <c r="H37" i="29"/>
  <c r="G37" i="29"/>
  <c r="F37" i="29"/>
  <c r="E37" i="29"/>
  <c r="D37" i="29"/>
  <c r="C37" i="29"/>
  <c r="J36" i="29"/>
  <c r="I36" i="29"/>
  <c r="H36" i="29"/>
  <c r="G36" i="29"/>
  <c r="F36" i="29"/>
  <c r="E36" i="29"/>
  <c r="D36" i="29"/>
  <c r="C36" i="29"/>
  <c r="C38" i="28"/>
  <c r="F38" i="28"/>
  <c r="J37" i="28"/>
  <c r="I37" i="28"/>
  <c r="H37" i="28"/>
  <c r="G37" i="28"/>
  <c r="F37" i="28"/>
  <c r="E37" i="28"/>
  <c r="D37" i="28"/>
  <c r="C37" i="28"/>
  <c r="J36" i="28"/>
  <c r="I36" i="28"/>
  <c r="H36" i="28"/>
  <c r="G36" i="28"/>
  <c r="F36" i="28"/>
  <c r="E36" i="28"/>
  <c r="D36" i="28"/>
  <c r="C36" i="28"/>
  <c r="F38" i="27"/>
  <c r="C38" i="27"/>
  <c r="J37" i="27"/>
  <c r="I37" i="27"/>
  <c r="H37" i="27"/>
  <c r="G37" i="27"/>
  <c r="F37" i="27"/>
  <c r="E37" i="27"/>
  <c r="D37" i="27"/>
  <c r="C37" i="27"/>
  <c r="J36" i="27"/>
  <c r="I36" i="27"/>
  <c r="H36" i="27"/>
  <c r="G36" i="27"/>
  <c r="F36" i="27"/>
  <c r="E36" i="27"/>
  <c r="D36" i="27"/>
  <c r="C36" i="27"/>
  <c r="F38" i="26"/>
  <c r="C38" i="26"/>
  <c r="J37" i="26"/>
  <c r="I37" i="26"/>
  <c r="H37" i="26"/>
  <c r="G37" i="26"/>
  <c r="F37" i="26"/>
  <c r="E37" i="26"/>
  <c r="D37" i="26"/>
  <c r="C37" i="26"/>
  <c r="J36" i="26"/>
  <c r="I36" i="26"/>
  <c r="H36" i="26"/>
  <c r="G36" i="26"/>
  <c r="F36" i="26"/>
  <c r="E36" i="26"/>
  <c r="D36" i="26"/>
  <c r="C36" i="26"/>
  <c r="F38" i="25"/>
  <c r="C38" i="25"/>
  <c r="J37" i="25"/>
  <c r="I37" i="25"/>
  <c r="H37" i="25"/>
  <c r="G37" i="25"/>
  <c r="F37" i="25"/>
  <c r="E37" i="25"/>
  <c r="D37" i="25"/>
  <c r="C37" i="25"/>
  <c r="J36" i="25"/>
  <c r="I36" i="25"/>
  <c r="H36" i="25"/>
  <c r="G36" i="25"/>
  <c r="F36" i="25"/>
  <c r="E36" i="25"/>
  <c r="D36" i="25"/>
  <c r="C36" i="25"/>
  <c r="F38" i="21"/>
  <c r="C38" i="21"/>
  <c r="J37" i="21"/>
  <c r="I37" i="21"/>
  <c r="H37" i="21"/>
  <c r="G37" i="21"/>
  <c r="F37" i="21"/>
  <c r="E37" i="21"/>
  <c r="D37" i="21"/>
  <c r="C37" i="21"/>
  <c r="J36" i="21"/>
  <c r="I36" i="21"/>
  <c r="H36" i="21"/>
  <c r="G36" i="21"/>
  <c r="F36" i="21"/>
  <c r="E36" i="21"/>
  <c r="D36" i="21"/>
  <c r="C36" i="21"/>
  <c r="F38" i="3"/>
  <c r="C38" i="3"/>
  <c r="J37" i="3"/>
  <c r="I37" i="3"/>
  <c r="H37" i="3"/>
  <c r="G37" i="3"/>
  <c r="F37" i="3"/>
  <c r="E37" i="3"/>
  <c r="C37" i="3"/>
  <c r="J36" i="3"/>
  <c r="I36" i="3"/>
  <c r="H36" i="3"/>
  <c r="G36" i="3"/>
  <c r="F36" i="3"/>
  <c r="E36" i="3"/>
  <c r="D36" i="3"/>
  <c r="C36" i="3"/>
  <c r="D37" i="3" l="1"/>
</calcChain>
</file>

<file path=xl/sharedStrings.xml><?xml version="1.0" encoding="utf-8"?>
<sst xmlns="http://schemas.openxmlformats.org/spreadsheetml/2006/main" count="2315" uniqueCount="45">
  <si>
    <t>0-9</t>
  </si>
  <si>
    <t>20-39</t>
  </si>
  <si>
    <t>40-64</t>
  </si>
  <si>
    <t>65-</t>
  </si>
  <si>
    <t>単位：人</t>
    <rPh sb="0" eb="2">
      <t>タンイ</t>
    </rPh>
    <rPh sb="3" eb="4">
      <t>ニン</t>
    </rPh>
    <phoneticPr fontId="1"/>
  </si>
  <si>
    <t>平日平均</t>
  </si>
  <si>
    <t>休日（土・日・祝）平均</t>
  </si>
  <si>
    <t>①表町・上之町商店街
（北時計台付近）</t>
  </si>
  <si>
    <t>２４時間通行量</t>
  </si>
  <si>
    <t>属性</t>
  </si>
  <si>
    <t>性別</t>
  </si>
  <si>
    <t>年代</t>
  </si>
  <si>
    <t>男性</t>
  </si>
  <si>
    <t>女性</t>
  </si>
  <si>
    <t>10-19</t>
  </si>
  <si>
    <t>計</t>
  </si>
  <si>
    <t>平均</t>
  </si>
  <si>
    <t>②表町・中之町商店街
（天満屋北付近）</t>
  </si>
  <si>
    <t>③ー１表町・紙屋町商店街
（サーカスドーム北付近）</t>
  </si>
  <si>
    <t>③ー2表町・紙屋町商店街 
（サーカスドーム西付近）</t>
  </si>
  <si>
    <t>③ー3表町・紙屋町商店街
（サーカスドーム南付近）</t>
  </si>
  <si>
    <t>④ー１表町・千日前商店街
（千日前ハレノワ通り付近）</t>
  </si>
  <si>
    <t>④ー2表町・千日前商店街
（岡山芸術創造劇場入口付近）</t>
  </si>
  <si>
    <t>⑤駅前商店街駅側アーケード
（ビックカメラ商店街入口付近）</t>
  </si>
  <si>
    <t>⑥ー１本町
（髙島屋東付近）</t>
  </si>
  <si>
    <t>⑥ー２本町
（髙島屋北付近）</t>
  </si>
  <si>
    <t>⑦ー１岡山駅東口広場
（中央階段付近）</t>
  </si>
  <si>
    <t>⑦ー2岡山駅東口広場
（地下道入口付近）</t>
  </si>
  <si>
    <t>⑧奉還町商店街
（りぶら付近）</t>
  </si>
  <si>
    <t>⑨西奉還町商店街
（奉還町３丁目付近）</t>
  </si>
  <si>
    <t>⑩岡山駅地下街①
（ビックカメラ入口通路付近）</t>
  </si>
  <si>
    <t>⑪岡山駅地下街②
（高島屋入口通路付近）</t>
  </si>
  <si>
    <t>⑫岡山駅地下街③
（第１セントラルビル入口通路付近）</t>
  </si>
  <si>
    <t>⑬岡山駅地下街④
（エキチカ広場付近）</t>
  </si>
  <si>
    <t>⑭平和町①
（ハレまち通り平和橋付近）</t>
  </si>
  <si>
    <t>⑮平和町②
（西川緑道公園平和橋付近）</t>
  </si>
  <si>
    <t>ｓ</t>
    <phoneticPr fontId="1"/>
  </si>
  <si>
    <t>金</t>
  </si>
  <si>
    <t>土</t>
  </si>
  <si>
    <t>日</t>
  </si>
  <si>
    <t>月</t>
  </si>
  <si>
    <t>火</t>
  </si>
  <si>
    <t>水</t>
  </si>
  <si>
    <t>木</t>
  </si>
  <si>
    <t>ー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</si>
</sst>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0_ 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1"/>
      <name val="Calibri"/>
      <family val="2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7"/>
      <color theme="1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sz val="11"/>
      <name val="BIZ UDPゴシック"/>
      <family val="3"/>
      <charset val="128"/>
    </font>
    <font>
      <sz val="1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58" fontId="3" fillId="0" borderId="3" xfId="0" applyNumberFormat="1" applyFont="1" applyBorder="1" applyAlignment="1">
      <alignment horizontal="center" vertical="center"/>
    </xf>
    <xf numFmtId="177" fontId="3" fillId="0" borderId="4" xfId="0" applyNumberFormat="1" applyFont="1" applyBorder="1" applyAlignment="1">
      <alignment vertical="center"/>
    </xf>
    <xf numFmtId="177" fontId="3" fillId="0" borderId="3" xfId="0" applyNumberFormat="1" applyFont="1" applyBorder="1" applyAlignment="1">
      <alignment vertical="center"/>
    </xf>
    <xf numFmtId="177" fontId="3" fillId="0" borderId="4" xfId="0" applyNumberFormat="1" applyFont="1" applyBorder="1" applyAlignment="1">
      <alignment horizontal="right" vertical="center"/>
    </xf>
    <xf numFmtId="177" fontId="3" fillId="0" borderId="5" xfId="0" applyNumberFormat="1" applyFont="1" applyBorder="1" applyAlignment="1">
      <alignment vertical="center"/>
    </xf>
    <xf numFmtId="176" fontId="3" fillId="0" borderId="5" xfId="0" applyNumberFormat="1" applyFont="1" applyBorder="1" applyAlignment="1">
      <alignment vertical="center"/>
    </xf>
    <xf numFmtId="177" fontId="3" fillId="0" borderId="4" xfId="0" applyNumberFormat="1" applyFont="1" applyBorder="1"/>
    <xf numFmtId="177" fontId="3" fillId="0" borderId="3" xfId="0" applyNumberFormat="1" applyFont="1" applyBorder="1"/>
    <xf numFmtId="178" fontId="3" fillId="0" borderId="0" xfId="0" applyNumberFormat="1" applyFont="1"/>
    <xf numFmtId="49" fontId="3" fillId="2" borderId="6" xfId="0" applyNumberFormat="1" applyFont="1" applyFill="1" applyBorder="1" applyAlignment="1">
      <alignment horizontal="center" vertical="center"/>
    </xf>
    <xf numFmtId="58" fontId="8" fillId="0" borderId="3" xfId="0" applyNumberFormat="1" applyFont="1" applyBorder="1" applyAlignment="1">
      <alignment horizontal="center" vertical="center"/>
    </xf>
    <xf numFmtId="58" fontId="10" fillId="0" borderId="3" xfId="0" applyNumberFormat="1" applyFont="1" applyBorder="1" applyAlignment="1">
      <alignment horizontal="center" vertical="center"/>
    </xf>
    <xf numFmtId="58" fontId="3" fillId="0" borderId="15" xfId="0" applyNumberFormat="1" applyFont="1" applyBorder="1" applyAlignment="1">
      <alignment horizontal="center" vertical="center"/>
    </xf>
    <xf numFmtId="58" fontId="10" fillId="0" borderId="15" xfId="0" applyNumberFormat="1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  <xf numFmtId="177" fontId="2" fillId="0" borderId="16" xfId="0" applyNumberFormat="1" applyFont="1" applyBorder="1" applyAlignment="1">
      <alignment horizontal="center" vertical="center"/>
    </xf>
    <xf numFmtId="177" fontId="2" fillId="0" borderId="12" xfId="0" applyNumberFormat="1" applyFont="1" applyBorder="1" applyAlignment="1">
      <alignment horizontal="center" vertical="center"/>
    </xf>
    <xf numFmtId="177" fontId="2" fillId="0" borderId="17" xfId="0" applyNumberFormat="1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/>
    </xf>
    <xf numFmtId="178" fontId="3" fillId="0" borderId="1" xfId="0" applyNumberFormat="1" applyFont="1" applyBorder="1" applyAlignment="1">
      <alignment horizontal="center" vertical="center"/>
    </xf>
    <xf numFmtId="0" fontId="4" fillId="0" borderId="2" xfId="0" applyFont="1" applyBorder="1"/>
    <xf numFmtId="178" fontId="3" fillId="0" borderId="1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3" xfId="0" applyFont="1" applyBorder="1"/>
    <xf numFmtId="0" fontId="4" fillId="0" borderId="14" xfId="0" applyFont="1" applyBorder="1"/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0" borderId="12" xfId="0" applyFont="1" applyBorder="1"/>
    <xf numFmtId="0" fontId="4" fillId="0" borderId="4" xfId="0" applyFont="1" applyBorder="1"/>
    <xf numFmtId="0" fontId="3" fillId="2" borderId="1" xfId="0" applyFont="1" applyFill="1" applyBorder="1" applyAlignment="1">
      <alignment horizontal="center" vertical="center"/>
    </xf>
    <xf numFmtId="0" fontId="4" fillId="0" borderId="9" xfId="0" applyFont="1" applyBorder="1"/>
    <xf numFmtId="0" fontId="5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wrapText="1"/>
    </xf>
    <xf numFmtId="0" fontId="9" fillId="0" borderId="8" xfId="0" applyFont="1" applyBorder="1"/>
    <xf numFmtId="0" fontId="9" fillId="0" borderId="10" xfId="0" applyFont="1" applyBorder="1"/>
    <xf numFmtId="0" fontId="9" fillId="0" borderId="11" xfId="0" applyFont="1" applyBorder="1"/>
    <xf numFmtId="0" fontId="9" fillId="0" borderId="13" xfId="0" applyFont="1" applyBorder="1"/>
    <xf numFmtId="0" fontId="9" fillId="0" borderId="14" xfId="0" applyFont="1" applyBorder="1"/>
    <xf numFmtId="0" fontId="7" fillId="0" borderId="7" xfId="0" applyFont="1" applyBorder="1" applyAlignment="1">
      <alignment horizontal="center" vertical="center" wrapText="1"/>
    </xf>
  </cellXfs>
  <cellStyles count="1">
    <cellStyle name="標準" xfId="0" builtinId="0"/>
  </cellStyles>
  <dxfs count="40"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15</xdr:row>
      <xdr:rowOff>152404</xdr:rowOff>
    </xdr:from>
    <xdr:to>
      <xdr:col>9</xdr:col>
      <xdr:colOff>0</xdr:colOff>
      <xdr:row>20</xdr:row>
      <xdr:rowOff>158935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B92A9F-1C08-4F5D-9863-BB6C01BA262E}"/>
            </a:ext>
          </a:extLst>
        </xdr:cNvPr>
        <xdr:cNvSpPr txBox="1"/>
      </xdr:nvSpPr>
      <xdr:spPr>
        <a:xfrm>
          <a:off x="2536371" y="2601690"/>
          <a:ext cx="5747658" cy="822959"/>
        </a:xfrm>
        <a:prstGeom prst="rect">
          <a:avLst/>
        </a:prstGeom>
        <a:ln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データ検証のため</a:t>
          </a:r>
          <a:endParaRPr kumimoji="1" lang="en-US" altLang="ja-JP" sz="1400"/>
        </a:p>
        <a:p>
          <a:pPr algn="ctr"/>
          <a:r>
            <a:rPr kumimoji="1" lang="ja-JP" altLang="en-US" sz="1400"/>
            <a:t>計測データなし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16</xdr:row>
      <xdr:rowOff>8965</xdr:rowOff>
    </xdr:from>
    <xdr:to>
      <xdr:col>9</xdr:col>
      <xdr:colOff>8004</xdr:colOff>
      <xdr:row>21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8AC0D3-36BE-4408-B072-87F9B45847D7}"/>
            </a:ext>
          </a:extLst>
        </xdr:cNvPr>
        <xdr:cNvSpPr txBox="1"/>
      </xdr:nvSpPr>
      <xdr:spPr>
        <a:xfrm>
          <a:off x="2528047" y="2734236"/>
          <a:ext cx="5709557" cy="842682"/>
        </a:xfrm>
        <a:prstGeom prst="rect">
          <a:avLst/>
        </a:prstGeom>
        <a:ln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データ検証のため</a:t>
          </a:r>
          <a:endParaRPr kumimoji="1" lang="en-US" altLang="ja-JP" sz="1400"/>
        </a:p>
        <a:p>
          <a:pPr algn="ctr"/>
          <a:r>
            <a:rPr kumimoji="1" lang="ja-JP" altLang="en-US" sz="1400"/>
            <a:t>計測データなし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16</xdr:row>
      <xdr:rowOff>0</xdr:rowOff>
    </xdr:from>
    <xdr:to>
      <xdr:col>9</xdr:col>
      <xdr:colOff>0</xdr:colOff>
      <xdr:row>21</xdr:row>
      <xdr:rowOff>6530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92B822-5545-4DFA-B9B2-B99B65EAF383}"/>
            </a:ext>
          </a:extLst>
        </xdr:cNvPr>
        <xdr:cNvSpPr txBox="1"/>
      </xdr:nvSpPr>
      <xdr:spPr>
        <a:xfrm>
          <a:off x="2536371" y="2612571"/>
          <a:ext cx="5747658" cy="822959"/>
        </a:xfrm>
        <a:prstGeom prst="rect">
          <a:avLst/>
        </a:prstGeom>
        <a:ln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データ検証のため</a:t>
          </a:r>
          <a:endParaRPr kumimoji="1" lang="en-US" altLang="ja-JP" sz="1400"/>
        </a:p>
        <a:p>
          <a:pPr algn="ctr"/>
          <a:r>
            <a:rPr kumimoji="1" lang="ja-JP" altLang="en-US" sz="1400"/>
            <a:t>計測データなし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16</xdr:row>
      <xdr:rowOff>0</xdr:rowOff>
    </xdr:from>
    <xdr:to>
      <xdr:col>9</xdr:col>
      <xdr:colOff>0</xdr:colOff>
      <xdr:row>21</xdr:row>
      <xdr:rowOff>6530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2B1790-6EED-4CBA-9043-478D54921BA9}"/>
            </a:ext>
          </a:extLst>
        </xdr:cNvPr>
        <xdr:cNvSpPr txBox="1"/>
      </xdr:nvSpPr>
      <xdr:spPr>
        <a:xfrm>
          <a:off x="2536371" y="2612571"/>
          <a:ext cx="5747658" cy="822959"/>
        </a:xfrm>
        <a:prstGeom prst="rect">
          <a:avLst/>
        </a:prstGeom>
        <a:ln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データ検証のため</a:t>
          </a:r>
          <a:endParaRPr kumimoji="1" lang="en-US" altLang="ja-JP" sz="1400"/>
        </a:p>
        <a:p>
          <a:pPr algn="ctr"/>
          <a:r>
            <a:rPr kumimoji="1" lang="ja-JP" altLang="en-US" sz="1400"/>
            <a:t>計測データなし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10886</xdr:colOff>
      <xdr:row>16</xdr:row>
      <xdr:rowOff>0</xdr:rowOff>
    </xdr:from>
    <xdr:to>
      <xdr:col>9</xdr:col>
      <xdr:colOff>1</xdr:colOff>
      <xdr:row>21</xdr:row>
      <xdr:rowOff>6530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278058B-1F2D-4E21-90CF-7E73D6938260}"/>
            </a:ext>
          </a:extLst>
        </xdr:cNvPr>
        <xdr:cNvSpPr txBox="1"/>
      </xdr:nvSpPr>
      <xdr:spPr>
        <a:xfrm>
          <a:off x="2547257" y="2612571"/>
          <a:ext cx="5736773" cy="822959"/>
        </a:xfrm>
        <a:prstGeom prst="rect">
          <a:avLst/>
        </a:prstGeom>
        <a:ln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データ検証のため</a:t>
          </a:r>
          <a:endParaRPr kumimoji="1" lang="en-US" altLang="ja-JP" sz="1400"/>
        </a:p>
        <a:p>
          <a:pPr algn="ctr"/>
          <a:r>
            <a:rPr kumimoji="1" lang="ja-JP" altLang="en-US" sz="1400"/>
            <a:t>計測データなし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showWhiteSpace="0" view="pageBreakPreview" zoomScale="70" zoomScaleNormal="100" zoomScaleSheetLayoutView="70" workbookViewId="0">
      <selection activeCell="C39" sqref="C39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</v>
      </c>
    </row>
    <row r="2" spans="1:10" ht="13.5" customHeight="1" x14ac:dyDescent="0.3">
      <c r="A2" s="31" t="s">
        <v>7</v>
      </c>
      <c r="B2" s="32"/>
      <c r="C2" s="39" t="s">
        <v>8</v>
      </c>
      <c r="D2" s="42" t="s">
        <v>9</v>
      </c>
      <c r="E2" s="43"/>
      <c r="F2" s="43"/>
      <c r="G2" s="43"/>
      <c r="H2" s="43"/>
      <c r="I2" s="43"/>
      <c r="J2" s="29"/>
    </row>
    <row r="3" spans="1:10" ht="13.5" customHeight="1" x14ac:dyDescent="0.3">
      <c r="A3" s="33"/>
      <c r="B3" s="34"/>
      <c r="C3" s="40"/>
      <c r="D3" s="42" t="s">
        <v>10</v>
      </c>
      <c r="E3" s="29"/>
      <c r="F3" s="42" t="s">
        <v>11</v>
      </c>
      <c r="G3" s="43"/>
      <c r="H3" s="43"/>
      <c r="I3" s="43"/>
      <c r="J3" s="29"/>
    </row>
    <row r="4" spans="1:10" ht="13.5" customHeight="1" x14ac:dyDescent="0.15">
      <c r="A4" s="35"/>
      <c r="B4" s="36"/>
      <c r="C4" s="41"/>
      <c r="D4" s="7" t="s">
        <v>12</v>
      </c>
      <c r="E4" s="7" t="s">
        <v>13</v>
      </c>
      <c r="F4" s="7" t="s">
        <v>0</v>
      </c>
      <c r="G4" s="8" t="s">
        <v>14</v>
      </c>
      <c r="H4" s="7" t="s">
        <v>1</v>
      </c>
      <c r="I4" s="7" t="s">
        <v>2</v>
      </c>
      <c r="J4" s="7" t="s">
        <v>3</v>
      </c>
    </row>
    <row r="5" spans="1:10" ht="13.5" customHeight="1" x14ac:dyDescent="0.15">
      <c r="A5" s="9">
        <v>45870</v>
      </c>
      <c r="B5" s="20" t="s">
        <v>37</v>
      </c>
      <c r="C5" s="10">
        <v>4698</v>
      </c>
      <c r="D5" s="11">
        <v>2803</v>
      </c>
      <c r="E5" s="11">
        <v>1895</v>
      </c>
      <c r="F5" s="11">
        <v>38</v>
      </c>
      <c r="G5" s="11">
        <v>951</v>
      </c>
      <c r="H5" s="11">
        <v>1377</v>
      </c>
      <c r="I5" s="11">
        <v>1664</v>
      </c>
      <c r="J5" s="11">
        <v>668</v>
      </c>
    </row>
    <row r="6" spans="1:10" ht="13.5" customHeight="1" x14ac:dyDescent="0.15">
      <c r="A6" s="9">
        <v>45871</v>
      </c>
      <c r="B6" s="20" t="s">
        <v>38</v>
      </c>
      <c r="C6" s="12">
        <v>5076</v>
      </c>
      <c r="D6" s="12">
        <v>3033</v>
      </c>
      <c r="E6" s="12">
        <v>2043</v>
      </c>
      <c r="F6" s="12">
        <v>58</v>
      </c>
      <c r="G6" s="12">
        <v>1051</v>
      </c>
      <c r="H6" s="12">
        <v>1562</v>
      </c>
      <c r="I6" s="12">
        <v>1721</v>
      </c>
      <c r="J6" s="12">
        <v>684</v>
      </c>
    </row>
    <row r="7" spans="1:10" ht="13.5" customHeight="1" x14ac:dyDescent="0.15">
      <c r="A7" s="9">
        <v>45872</v>
      </c>
      <c r="B7" s="20" t="s">
        <v>39</v>
      </c>
      <c r="C7" s="10">
        <v>4676</v>
      </c>
      <c r="D7" s="11">
        <v>2722</v>
      </c>
      <c r="E7" s="11">
        <v>1954</v>
      </c>
      <c r="F7" s="11">
        <v>75</v>
      </c>
      <c r="G7" s="11">
        <v>1080</v>
      </c>
      <c r="H7" s="11">
        <v>1323</v>
      </c>
      <c r="I7" s="11">
        <v>1555</v>
      </c>
      <c r="J7" s="11">
        <v>643</v>
      </c>
    </row>
    <row r="8" spans="1:10" ht="13.5" customHeight="1" x14ac:dyDescent="0.15">
      <c r="A8" s="9">
        <v>45873</v>
      </c>
      <c r="B8" s="20" t="s">
        <v>40</v>
      </c>
      <c r="C8" s="23" t="s">
        <v>44</v>
      </c>
      <c r="D8" s="23" t="s">
        <v>44</v>
      </c>
      <c r="E8" s="23" t="s">
        <v>44</v>
      </c>
      <c r="F8" s="23" t="s">
        <v>44</v>
      </c>
      <c r="G8" s="23" t="s">
        <v>44</v>
      </c>
      <c r="H8" s="23" t="s">
        <v>44</v>
      </c>
      <c r="I8" s="23" t="s">
        <v>44</v>
      </c>
      <c r="J8" s="23" t="s">
        <v>44</v>
      </c>
    </row>
    <row r="9" spans="1:10" ht="13.5" customHeight="1" x14ac:dyDescent="0.15">
      <c r="A9" s="9">
        <v>45874</v>
      </c>
      <c r="B9" s="20" t="s">
        <v>41</v>
      </c>
      <c r="C9" s="10">
        <v>3572</v>
      </c>
      <c r="D9" s="11">
        <v>2136</v>
      </c>
      <c r="E9" s="11">
        <v>1436</v>
      </c>
      <c r="F9" s="11">
        <v>30</v>
      </c>
      <c r="G9" s="11">
        <v>727</v>
      </c>
      <c r="H9" s="11">
        <v>1029</v>
      </c>
      <c r="I9" s="11">
        <v>1251</v>
      </c>
      <c r="J9" s="11">
        <v>535</v>
      </c>
    </row>
    <row r="10" spans="1:10" ht="13.5" customHeight="1" x14ac:dyDescent="0.15">
      <c r="A10" s="9">
        <v>45875</v>
      </c>
      <c r="B10" s="20" t="s">
        <v>42</v>
      </c>
      <c r="C10" s="11">
        <v>4353</v>
      </c>
      <c r="D10" s="11">
        <v>2582</v>
      </c>
      <c r="E10" s="11">
        <v>1771</v>
      </c>
      <c r="F10" s="11">
        <v>30</v>
      </c>
      <c r="G10" s="11">
        <v>863</v>
      </c>
      <c r="H10" s="11">
        <v>1326</v>
      </c>
      <c r="I10" s="11">
        <v>1547</v>
      </c>
      <c r="J10" s="11">
        <v>587</v>
      </c>
    </row>
    <row r="11" spans="1:10" ht="13.5" customHeight="1" x14ac:dyDescent="0.15">
      <c r="A11" s="9">
        <v>45876</v>
      </c>
      <c r="B11" s="20" t="s">
        <v>43</v>
      </c>
      <c r="C11" s="12">
        <v>4411</v>
      </c>
      <c r="D11" s="10">
        <v>2616</v>
      </c>
      <c r="E11" s="10">
        <v>1795</v>
      </c>
      <c r="F11" s="10">
        <v>36</v>
      </c>
      <c r="G11" s="10">
        <v>972</v>
      </c>
      <c r="H11" s="10">
        <v>1310</v>
      </c>
      <c r="I11" s="10">
        <v>1464</v>
      </c>
      <c r="J11" s="10">
        <v>629</v>
      </c>
    </row>
    <row r="12" spans="1:10" ht="13.5" customHeight="1" x14ac:dyDescent="0.15">
      <c r="A12" s="9">
        <v>45877</v>
      </c>
      <c r="B12" s="20" t="s">
        <v>37</v>
      </c>
      <c r="C12" s="10">
        <v>4693</v>
      </c>
      <c r="D12" s="11">
        <v>2680</v>
      </c>
      <c r="E12" s="11">
        <v>2013</v>
      </c>
      <c r="F12" s="11">
        <v>37</v>
      </c>
      <c r="G12" s="11">
        <v>1028</v>
      </c>
      <c r="H12" s="11">
        <v>1422</v>
      </c>
      <c r="I12" s="11">
        <v>1584</v>
      </c>
      <c r="J12" s="11">
        <v>622</v>
      </c>
    </row>
    <row r="13" spans="1:10" ht="13.5" customHeight="1" x14ac:dyDescent="0.15">
      <c r="A13" s="9">
        <v>45878</v>
      </c>
      <c r="B13" s="20" t="s">
        <v>38</v>
      </c>
      <c r="C13" s="10">
        <v>5359</v>
      </c>
      <c r="D13" s="11">
        <v>3047</v>
      </c>
      <c r="E13" s="11">
        <v>2312</v>
      </c>
      <c r="F13" s="11">
        <v>58</v>
      </c>
      <c r="G13" s="11">
        <v>1236</v>
      </c>
      <c r="H13" s="11">
        <v>1647</v>
      </c>
      <c r="I13" s="11">
        <v>1757</v>
      </c>
      <c r="J13" s="11">
        <v>661</v>
      </c>
    </row>
    <row r="14" spans="1:10" ht="13.5" customHeight="1" x14ac:dyDescent="0.15">
      <c r="A14" s="9">
        <v>45879</v>
      </c>
      <c r="B14" s="20" t="s">
        <v>39</v>
      </c>
      <c r="C14" s="10">
        <v>6223</v>
      </c>
      <c r="D14" s="11">
        <v>3594</v>
      </c>
      <c r="E14" s="11">
        <v>2629</v>
      </c>
      <c r="F14" s="11">
        <v>108</v>
      </c>
      <c r="G14" s="11">
        <v>1450</v>
      </c>
      <c r="H14" s="11">
        <v>1899</v>
      </c>
      <c r="I14" s="11">
        <v>2011</v>
      </c>
      <c r="J14" s="11">
        <v>755</v>
      </c>
    </row>
    <row r="15" spans="1:10" ht="13.5" customHeight="1" x14ac:dyDescent="0.15">
      <c r="A15" s="9">
        <v>45880</v>
      </c>
      <c r="B15" s="19" t="s">
        <v>40</v>
      </c>
      <c r="C15" s="10">
        <v>5567</v>
      </c>
      <c r="D15" s="11">
        <v>3282</v>
      </c>
      <c r="E15" s="11">
        <v>2285</v>
      </c>
      <c r="F15" s="11">
        <v>88</v>
      </c>
      <c r="G15" s="11">
        <v>1339</v>
      </c>
      <c r="H15" s="11">
        <v>1599</v>
      </c>
      <c r="I15" s="11">
        <v>1753</v>
      </c>
      <c r="J15" s="11">
        <v>788</v>
      </c>
    </row>
    <row r="16" spans="1:10" ht="13.5" customHeight="1" x14ac:dyDescent="0.15">
      <c r="A16" s="9">
        <v>45881</v>
      </c>
      <c r="B16" s="20" t="s">
        <v>41</v>
      </c>
      <c r="C16" s="10">
        <v>3800</v>
      </c>
      <c r="D16" s="10">
        <v>2304</v>
      </c>
      <c r="E16" s="10">
        <v>1496</v>
      </c>
      <c r="F16" s="10">
        <v>32</v>
      </c>
      <c r="G16" s="10">
        <v>802</v>
      </c>
      <c r="H16" s="10">
        <v>1200</v>
      </c>
      <c r="I16" s="10">
        <v>1287</v>
      </c>
      <c r="J16" s="10">
        <v>479</v>
      </c>
    </row>
    <row r="17" spans="1:10" ht="13.5" customHeight="1" x14ac:dyDescent="0.15">
      <c r="A17" s="9">
        <v>45882</v>
      </c>
      <c r="B17" s="20" t="s">
        <v>42</v>
      </c>
      <c r="C17" s="10">
        <v>4755</v>
      </c>
      <c r="D17" s="11">
        <v>2859</v>
      </c>
      <c r="E17" s="11">
        <v>1896</v>
      </c>
      <c r="F17" s="11">
        <v>65</v>
      </c>
      <c r="G17" s="11">
        <v>1095</v>
      </c>
      <c r="H17" s="11">
        <v>1418</v>
      </c>
      <c r="I17" s="11">
        <v>1545</v>
      </c>
      <c r="J17" s="11">
        <v>632</v>
      </c>
    </row>
    <row r="18" spans="1:10" ht="13.5" customHeight="1" x14ac:dyDescent="0.15">
      <c r="A18" s="9">
        <v>45883</v>
      </c>
      <c r="B18" s="20" t="s">
        <v>43</v>
      </c>
      <c r="C18" s="10">
        <v>4486</v>
      </c>
      <c r="D18" s="11">
        <v>2683</v>
      </c>
      <c r="E18" s="11">
        <v>1803</v>
      </c>
      <c r="F18" s="11">
        <v>41</v>
      </c>
      <c r="G18" s="11">
        <v>1044</v>
      </c>
      <c r="H18" s="11">
        <v>1351</v>
      </c>
      <c r="I18" s="11">
        <v>1525</v>
      </c>
      <c r="J18" s="11">
        <v>525</v>
      </c>
    </row>
    <row r="19" spans="1:10" ht="13.5" customHeight="1" x14ac:dyDescent="0.15">
      <c r="A19" s="9">
        <v>45884</v>
      </c>
      <c r="B19" s="20" t="s">
        <v>37</v>
      </c>
      <c r="C19" s="10">
        <v>4692</v>
      </c>
      <c r="D19" s="11">
        <v>2808</v>
      </c>
      <c r="E19" s="11">
        <v>1884</v>
      </c>
      <c r="F19" s="11">
        <v>56</v>
      </c>
      <c r="G19" s="11">
        <v>1058</v>
      </c>
      <c r="H19" s="11">
        <v>1426</v>
      </c>
      <c r="I19" s="11">
        <v>1593</v>
      </c>
      <c r="J19" s="11">
        <v>559</v>
      </c>
    </row>
    <row r="20" spans="1:10" ht="13.5" customHeight="1" x14ac:dyDescent="0.15">
      <c r="A20" s="9">
        <v>45885</v>
      </c>
      <c r="B20" s="20" t="s">
        <v>38</v>
      </c>
      <c r="C20" s="10">
        <v>4773</v>
      </c>
      <c r="D20" s="11">
        <v>2893</v>
      </c>
      <c r="E20" s="11">
        <v>1880</v>
      </c>
      <c r="F20" s="11">
        <v>57</v>
      </c>
      <c r="G20" s="11">
        <v>1147</v>
      </c>
      <c r="H20" s="11">
        <v>1433</v>
      </c>
      <c r="I20" s="11">
        <v>1579</v>
      </c>
      <c r="J20" s="11">
        <v>557</v>
      </c>
    </row>
    <row r="21" spans="1:10" ht="13.5" customHeight="1" x14ac:dyDescent="0.15">
      <c r="A21" s="9">
        <v>45886</v>
      </c>
      <c r="B21" s="20" t="s">
        <v>39</v>
      </c>
      <c r="C21" s="10">
        <v>4802</v>
      </c>
      <c r="D21" s="11">
        <v>2851</v>
      </c>
      <c r="E21" s="11">
        <v>1951</v>
      </c>
      <c r="F21" s="11">
        <v>72</v>
      </c>
      <c r="G21" s="11">
        <v>1082</v>
      </c>
      <c r="H21" s="11">
        <v>1433</v>
      </c>
      <c r="I21" s="11">
        <v>1591</v>
      </c>
      <c r="J21" s="11">
        <v>624</v>
      </c>
    </row>
    <row r="22" spans="1:10" ht="13.5" customHeight="1" x14ac:dyDescent="0.15">
      <c r="A22" s="9">
        <v>45887</v>
      </c>
      <c r="B22" s="20" t="s">
        <v>40</v>
      </c>
      <c r="C22" s="10">
        <v>3728</v>
      </c>
      <c r="D22" s="11">
        <v>2272</v>
      </c>
      <c r="E22" s="11">
        <v>1456</v>
      </c>
      <c r="F22" s="11">
        <v>41</v>
      </c>
      <c r="G22" s="11">
        <v>785</v>
      </c>
      <c r="H22" s="11">
        <v>1070</v>
      </c>
      <c r="I22" s="11">
        <v>1310</v>
      </c>
      <c r="J22" s="11">
        <v>522</v>
      </c>
    </row>
    <row r="23" spans="1:10" ht="13.5" customHeight="1" x14ac:dyDescent="0.15">
      <c r="A23" s="9">
        <v>45888</v>
      </c>
      <c r="B23" s="20" t="s">
        <v>41</v>
      </c>
      <c r="C23" s="10">
        <v>3675</v>
      </c>
      <c r="D23" s="11">
        <v>2159</v>
      </c>
      <c r="E23" s="11">
        <v>1516</v>
      </c>
      <c r="F23" s="11">
        <v>35</v>
      </c>
      <c r="G23" s="11">
        <v>706</v>
      </c>
      <c r="H23" s="11">
        <v>1098</v>
      </c>
      <c r="I23" s="11">
        <v>1286</v>
      </c>
      <c r="J23" s="11">
        <v>550</v>
      </c>
    </row>
    <row r="24" spans="1:10" ht="13.5" customHeight="1" x14ac:dyDescent="0.15">
      <c r="A24" s="9">
        <v>45889</v>
      </c>
      <c r="B24" s="20" t="s">
        <v>42</v>
      </c>
      <c r="C24" s="10">
        <v>4067</v>
      </c>
      <c r="D24" s="11">
        <v>2378</v>
      </c>
      <c r="E24" s="11">
        <v>1689</v>
      </c>
      <c r="F24" s="11">
        <v>32</v>
      </c>
      <c r="G24" s="11">
        <v>849</v>
      </c>
      <c r="H24" s="11">
        <v>1248</v>
      </c>
      <c r="I24" s="11">
        <v>1379</v>
      </c>
      <c r="J24" s="11">
        <v>559</v>
      </c>
    </row>
    <row r="25" spans="1:10" ht="13.5" customHeight="1" x14ac:dyDescent="0.15">
      <c r="A25" s="9">
        <v>45890</v>
      </c>
      <c r="B25" s="20" t="s">
        <v>43</v>
      </c>
      <c r="C25" s="10">
        <v>4508</v>
      </c>
      <c r="D25" s="11">
        <v>2642</v>
      </c>
      <c r="E25" s="11">
        <v>1866</v>
      </c>
      <c r="F25" s="11">
        <v>34</v>
      </c>
      <c r="G25" s="11">
        <v>934</v>
      </c>
      <c r="H25" s="11">
        <v>1361</v>
      </c>
      <c r="I25" s="11">
        <v>1534</v>
      </c>
      <c r="J25" s="11">
        <v>645</v>
      </c>
    </row>
    <row r="26" spans="1:10" ht="13.5" customHeight="1" x14ac:dyDescent="0.15">
      <c r="A26" s="9">
        <v>45891</v>
      </c>
      <c r="B26" s="20" t="s">
        <v>37</v>
      </c>
      <c r="C26" s="10">
        <v>4380</v>
      </c>
      <c r="D26" s="11">
        <v>2598</v>
      </c>
      <c r="E26" s="11">
        <v>1782</v>
      </c>
      <c r="F26" s="11">
        <v>40</v>
      </c>
      <c r="G26" s="11">
        <v>861</v>
      </c>
      <c r="H26" s="11">
        <v>1346</v>
      </c>
      <c r="I26" s="11">
        <v>1527</v>
      </c>
      <c r="J26" s="11">
        <v>606</v>
      </c>
    </row>
    <row r="27" spans="1:10" ht="13.5" customHeight="1" x14ac:dyDescent="0.15">
      <c r="A27" s="9">
        <v>45892</v>
      </c>
      <c r="B27" s="20" t="s">
        <v>38</v>
      </c>
      <c r="C27" s="10">
        <v>5751</v>
      </c>
      <c r="D27" s="11">
        <v>3361</v>
      </c>
      <c r="E27" s="11">
        <v>2390</v>
      </c>
      <c r="F27" s="11">
        <v>81</v>
      </c>
      <c r="G27" s="11">
        <v>1422</v>
      </c>
      <c r="H27" s="11">
        <v>1741</v>
      </c>
      <c r="I27" s="11">
        <v>1820</v>
      </c>
      <c r="J27" s="11">
        <v>687</v>
      </c>
    </row>
    <row r="28" spans="1:10" ht="13.5" customHeight="1" x14ac:dyDescent="0.15">
      <c r="A28" s="9">
        <v>45893</v>
      </c>
      <c r="B28" s="20" t="s">
        <v>39</v>
      </c>
      <c r="C28" s="10">
        <v>4413</v>
      </c>
      <c r="D28" s="11">
        <v>2676</v>
      </c>
      <c r="E28" s="11">
        <v>1737</v>
      </c>
      <c r="F28" s="11">
        <v>51</v>
      </c>
      <c r="G28" s="11">
        <v>1093</v>
      </c>
      <c r="H28" s="11">
        <v>1367</v>
      </c>
      <c r="I28" s="11">
        <v>1358</v>
      </c>
      <c r="J28" s="11">
        <v>544</v>
      </c>
    </row>
    <row r="29" spans="1:10" ht="13.5" customHeight="1" x14ac:dyDescent="0.15">
      <c r="A29" s="9">
        <v>45894</v>
      </c>
      <c r="B29" s="20" t="s">
        <v>40</v>
      </c>
      <c r="C29" s="10">
        <v>4039</v>
      </c>
      <c r="D29" s="11">
        <v>2416</v>
      </c>
      <c r="E29" s="11">
        <v>1623</v>
      </c>
      <c r="F29" s="11">
        <v>25</v>
      </c>
      <c r="G29" s="11">
        <v>823</v>
      </c>
      <c r="H29" s="11">
        <v>1259</v>
      </c>
      <c r="I29" s="11">
        <v>1363</v>
      </c>
      <c r="J29" s="11">
        <v>569</v>
      </c>
    </row>
    <row r="30" spans="1:10" ht="13.5" customHeight="1" x14ac:dyDescent="0.15">
      <c r="A30" s="9">
        <v>45895</v>
      </c>
      <c r="B30" s="20" t="s">
        <v>41</v>
      </c>
      <c r="C30" s="10">
        <v>3664</v>
      </c>
      <c r="D30" s="11">
        <v>2179</v>
      </c>
      <c r="E30" s="11">
        <v>1485</v>
      </c>
      <c r="F30" s="11">
        <v>27</v>
      </c>
      <c r="G30" s="11">
        <v>725</v>
      </c>
      <c r="H30" s="11">
        <v>1177</v>
      </c>
      <c r="I30" s="11">
        <v>1254</v>
      </c>
      <c r="J30" s="11">
        <v>481</v>
      </c>
    </row>
    <row r="31" spans="1:10" ht="13.5" customHeight="1" x14ac:dyDescent="0.15">
      <c r="A31" s="9">
        <v>45896</v>
      </c>
      <c r="B31" s="20" t="s">
        <v>42</v>
      </c>
      <c r="C31" s="10">
        <v>4120</v>
      </c>
      <c r="D31" s="11">
        <v>2475</v>
      </c>
      <c r="E31" s="11">
        <v>1645</v>
      </c>
      <c r="F31" s="11">
        <v>41</v>
      </c>
      <c r="G31" s="11">
        <v>935</v>
      </c>
      <c r="H31" s="11">
        <v>1274</v>
      </c>
      <c r="I31" s="11">
        <v>1325</v>
      </c>
      <c r="J31" s="11">
        <v>545</v>
      </c>
    </row>
    <row r="32" spans="1:10" ht="13.5" customHeight="1" x14ac:dyDescent="0.15">
      <c r="A32" s="9">
        <v>45897</v>
      </c>
      <c r="B32" s="20" t="s">
        <v>43</v>
      </c>
      <c r="C32" s="10">
        <v>4159</v>
      </c>
      <c r="D32" s="11">
        <v>2495</v>
      </c>
      <c r="E32" s="11">
        <v>1664</v>
      </c>
      <c r="F32" s="11">
        <v>22</v>
      </c>
      <c r="G32" s="11">
        <v>884</v>
      </c>
      <c r="H32" s="11">
        <v>1220</v>
      </c>
      <c r="I32" s="11">
        <v>1411</v>
      </c>
      <c r="J32" s="11">
        <v>622</v>
      </c>
    </row>
    <row r="33" spans="1:10" ht="13.5" customHeight="1" x14ac:dyDescent="0.15">
      <c r="A33" s="9">
        <v>45898</v>
      </c>
      <c r="B33" s="20" t="s">
        <v>37</v>
      </c>
      <c r="C33" s="10">
        <v>4460</v>
      </c>
      <c r="D33" s="11">
        <v>2703</v>
      </c>
      <c r="E33" s="11">
        <v>1757</v>
      </c>
      <c r="F33" s="11">
        <v>22</v>
      </c>
      <c r="G33" s="11">
        <v>950</v>
      </c>
      <c r="H33" s="11">
        <v>1285</v>
      </c>
      <c r="I33" s="11">
        <v>1553</v>
      </c>
      <c r="J33" s="11">
        <v>650</v>
      </c>
    </row>
    <row r="34" spans="1:10" ht="13.5" customHeight="1" x14ac:dyDescent="0.15">
      <c r="A34" s="9">
        <v>45899</v>
      </c>
      <c r="B34" s="20" t="s">
        <v>38</v>
      </c>
      <c r="C34" s="10">
        <v>5104</v>
      </c>
      <c r="D34" s="11">
        <v>2943</v>
      </c>
      <c r="E34" s="11">
        <v>2161</v>
      </c>
      <c r="F34" s="11">
        <v>34</v>
      </c>
      <c r="G34" s="11">
        <v>1060</v>
      </c>
      <c r="H34" s="11">
        <v>1586</v>
      </c>
      <c r="I34" s="11">
        <v>1718</v>
      </c>
      <c r="J34" s="11">
        <v>706</v>
      </c>
    </row>
    <row r="35" spans="1:10" ht="13.5" customHeight="1" thickBot="1" x14ac:dyDescent="0.2">
      <c r="A35" s="21">
        <v>45900</v>
      </c>
      <c r="B35" s="22" t="s">
        <v>39</v>
      </c>
      <c r="C35" s="13">
        <v>4522</v>
      </c>
      <c r="D35" s="14">
        <v>2793</v>
      </c>
      <c r="E35" s="14">
        <v>1729</v>
      </c>
      <c r="F35" s="14">
        <v>51</v>
      </c>
      <c r="G35" s="14">
        <v>1058</v>
      </c>
      <c r="H35" s="14">
        <v>1341</v>
      </c>
      <c r="I35" s="14">
        <v>1511</v>
      </c>
      <c r="J35" s="14">
        <v>561</v>
      </c>
    </row>
    <row r="36" spans="1:10" s="5" customFormat="1" ht="13.5" customHeight="1" thickTop="1" x14ac:dyDescent="0.3">
      <c r="A36" s="38" t="s">
        <v>15</v>
      </c>
      <c r="B36" s="36"/>
      <c r="C36" s="15">
        <f t="shared" ref="C36:J36" si="0">SUM(C5:C35)</f>
        <v>136526</v>
      </c>
      <c r="D36" s="15">
        <f t="shared" si="0"/>
        <v>80983</v>
      </c>
      <c r="E36" s="15">
        <f t="shared" si="0"/>
        <v>55543</v>
      </c>
      <c r="F36" s="15">
        <f t="shared" si="0"/>
        <v>1417</v>
      </c>
      <c r="G36" s="15">
        <f t="shared" si="0"/>
        <v>30010</v>
      </c>
      <c r="H36" s="15">
        <f t="shared" si="0"/>
        <v>41128</v>
      </c>
      <c r="I36" s="15">
        <f t="shared" si="0"/>
        <v>45776</v>
      </c>
      <c r="J36" s="15">
        <f t="shared" si="0"/>
        <v>18195</v>
      </c>
    </row>
    <row r="37" spans="1:10" s="5" customFormat="1" ht="13.5" customHeight="1" x14ac:dyDescent="0.3">
      <c r="A37" s="37" t="s">
        <v>16</v>
      </c>
      <c r="B37" s="29"/>
      <c r="C37" s="16">
        <f t="shared" ref="C37:J37" si="1">AVERAGE(C5:C35)</f>
        <v>4550.8666666666668</v>
      </c>
      <c r="D37" s="16">
        <f t="shared" si="1"/>
        <v>2699.4333333333334</v>
      </c>
      <c r="E37" s="16">
        <f t="shared" si="1"/>
        <v>1851.4333333333334</v>
      </c>
      <c r="F37" s="16">
        <f t="shared" si="1"/>
        <v>47.233333333333334</v>
      </c>
      <c r="G37" s="16">
        <f t="shared" si="1"/>
        <v>1000.3333333333334</v>
      </c>
      <c r="H37" s="16">
        <f t="shared" si="1"/>
        <v>1370.9333333333334</v>
      </c>
      <c r="I37" s="16">
        <f t="shared" si="1"/>
        <v>1525.8666666666666</v>
      </c>
      <c r="J37" s="16">
        <f t="shared" si="1"/>
        <v>606.5</v>
      </c>
    </row>
    <row r="38" spans="1:10" ht="13.5" customHeight="1" x14ac:dyDescent="0.3">
      <c r="A38" s="28" t="s">
        <v>5</v>
      </c>
      <c r="B38" s="29"/>
      <c r="C38" s="16">
        <f>AVERAGE(C5,C29:C33,C8:C12,C22:C26,C16:C19)</f>
        <v>4224.2105263157891</v>
      </c>
      <c r="D38" s="30" t="s">
        <v>6</v>
      </c>
      <c r="E38" s="29"/>
      <c r="F38" s="16">
        <f>AVERAGE(C6:C7,C13:C15,C27:C28,C20:C21,C34:C35)</f>
        <v>5115.090909090909</v>
      </c>
      <c r="G38" s="17"/>
      <c r="H38" s="17"/>
      <c r="I38" s="17"/>
      <c r="J38" s="17"/>
    </row>
  </sheetData>
  <mergeCells count="9">
    <mergeCell ref="A38:B38"/>
    <mergeCell ref="D38:E38"/>
    <mergeCell ref="A2:B4"/>
    <mergeCell ref="A37:B37"/>
    <mergeCell ref="A36:B36"/>
    <mergeCell ref="C2:C4"/>
    <mergeCell ref="D2:J2"/>
    <mergeCell ref="D3:E3"/>
    <mergeCell ref="F3:J3"/>
  </mergeCells>
  <phoneticPr fontId="1"/>
  <conditionalFormatting sqref="B5:B35">
    <cfRule type="expression" dxfId="39" priority="1">
      <formula>$B5="日"</formula>
    </cfRule>
    <cfRule type="expression" dxfId="38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38"/>
  <sheetViews>
    <sheetView showWhiteSpace="0" view="pageBreakPreview" zoomScale="70" zoomScaleNormal="100" zoomScaleSheetLayoutView="70" workbookViewId="0">
      <selection activeCell="C39" sqref="C39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</v>
      </c>
    </row>
    <row r="2" spans="1:10" ht="13.5" customHeight="1" x14ac:dyDescent="0.3">
      <c r="A2" s="31" t="s">
        <v>25</v>
      </c>
      <c r="B2" s="32"/>
      <c r="C2" s="39" t="s">
        <v>8</v>
      </c>
      <c r="D2" s="42" t="s">
        <v>9</v>
      </c>
      <c r="E2" s="43"/>
      <c r="F2" s="43"/>
      <c r="G2" s="43"/>
      <c r="H2" s="43"/>
      <c r="I2" s="43"/>
      <c r="J2" s="29"/>
    </row>
    <row r="3" spans="1:10" ht="13.5" customHeight="1" x14ac:dyDescent="0.3">
      <c r="A3" s="33"/>
      <c r="B3" s="34"/>
      <c r="C3" s="40"/>
      <c r="D3" s="42" t="s">
        <v>10</v>
      </c>
      <c r="E3" s="29"/>
      <c r="F3" s="42" t="s">
        <v>11</v>
      </c>
      <c r="G3" s="43"/>
      <c r="H3" s="43"/>
      <c r="I3" s="43"/>
      <c r="J3" s="29"/>
    </row>
    <row r="4" spans="1:10" ht="13.5" customHeight="1" x14ac:dyDescent="0.15">
      <c r="A4" s="35"/>
      <c r="B4" s="36"/>
      <c r="C4" s="41"/>
      <c r="D4" s="6" t="s">
        <v>12</v>
      </c>
      <c r="E4" s="6" t="s">
        <v>13</v>
      </c>
      <c r="F4" s="6" t="s">
        <v>0</v>
      </c>
      <c r="G4" s="18" t="s">
        <v>14</v>
      </c>
      <c r="H4" s="6" t="s">
        <v>1</v>
      </c>
      <c r="I4" s="6" t="s">
        <v>2</v>
      </c>
      <c r="J4" s="6" t="s">
        <v>3</v>
      </c>
    </row>
    <row r="5" spans="1:10" ht="13.5" customHeight="1" x14ac:dyDescent="0.15">
      <c r="A5" s="9">
        <v>45870</v>
      </c>
      <c r="B5" s="20" t="s">
        <v>37</v>
      </c>
      <c r="C5" s="10">
        <v>5145</v>
      </c>
      <c r="D5" s="11">
        <v>3258</v>
      </c>
      <c r="E5" s="11">
        <v>1887</v>
      </c>
      <c r="F5" s="11">
        <v>268</v>
      </c>
      <c r="G5" s="11">
        <v>3214</v>
      </c>
      <c r="H5" s="11">
        <v>1228</v>
      </c>
      <c r="I5" s="11">
        <v>381</v>
      </c>
      <c r="J5" s="11">
        <v>54</v>
      </c>
    </row>
    <row r="6" spans="1:10" ht="13.5" customHeight="1" x14ac:dyDescent="0.15">
      <c r="A6" s="9">
        <v>45871</v>
      </c>
      <c r="B6" s="20" t="s">
        <v>38</v>
      </c>
      <c r="C6" s="10">
        <v>4183</v>
      </c>
      <c r="D6" s="11">
        <v>2394</v>
      </c>
      <c r="E6" s="11">
        <v>1789</v>
      </c>
      <c r="F6" s="11">
        <v>248</v>
      </c>
      <c r="G6" s="11">
        <v>2746</v>
      </c>
      <c r="H6" s="11">
        <v>910</v>
      </c>
      <c r="I6" s="11">
        <v>244</v>
      </c>
      <c r="J6" s="11">
        <v>35</v>
      </c>
    </row>
    <row r="7" spans="1:10" ht="13.5" customHeight="1" x14ac:dyDescent="0.15">
      <c r="A7" s="9">
        <v>45872</v>
      </c>
      <c r="B7" s="20" t="s">
        <v>39</v>
      </c>
      <c r="C7" s="10">
        <v>2854</v>
      </c>
      <c r="D7" s="11">
        <v>1689</v>
      </c>
      <c r="E7" s="11">
        <v>1165</v>
      </c>
      <c r="F7" s="11">
        <v>207</v>
      </c>
      <c r="G7" s="11">
        <v>1868</v>
      </c>
      <c r="H7" s="11">
        <v>610</v>
      </c>
      <c r="I7" s="11">
        <v>145</v>
      </c>
      <c r="J7" s="11">
        <v>24</v>
      </c>
    </row>
    <row r="8" spans="1:10" ht="13.5" customHeight="1" x14ac:dyDescent="0.15">
      <c r="A8" s="9">
        <v>45873</v>
      </c>
      <c r="B8" s="20" t="s">
        <v>40</v>
      </c>
      <c r="C8" s="10">
        <v>4361</v>
      </c>
      <c r="D8" s="11">
        <v>2782</v>
      </c>
      <c r="E8" s="11">
        <v>1579</v>
      </c>
      <c r="F8" s="11">
        <v>241</v>
      </c>
      <c r="G8" s="11">
        <v>2824</v>
      </c>
      <c r="H8" s="11">
        <v>921</v>
      </c>
      <c r="I8" s="11">
        <v>332</v>
      </c>
      <c r="J8" s="11">
        <v>43</v>
      </c>
    </row>
    <row r="9" spans="1:10" ht="13.5" customHeight="1" x14ac:dyDescent="0.15">
      <c r="A9" s="9">
        <v>45874</v>
      </c>
      <c r="B9" s="20" t="s">
        <v>41</v>
      </c>
      <c r="C9" s="10">
        <v>3569</v>
      </c>
      <c r="D9" s="11">
        <v>2147</v>
      </c>
      <c r="E9" s="11">
        <v>1422</v>
      </c>
      <c r="F9" s="11">
        <v>199</v>
      </c>
      <c r="G9" s="11">
        <v>2249</v>
      </c>
      <c r="H9" s="11">
        <v>791</v>
      </c>
      <c r="I9" s="11">
        <v>300</v>
      </c>
      <c r="J9" s="11">
        <v>30</v>
      </c>
    </row>
    <row r="10" spans="1:10" ht="13.5" customHeight="1" x14ac:dyDescent="0.15">
      <c r="A10" s="9">
        <v>45875</v>
      </c>
      <c r="B10" s="20" t="s">
        <v>42</v>
      </c>
      <c r="C10" s="11">
        <v>3793</v>
      </c>
      <c r="D10" s="11">
        <v>2353</v>
      </c>
      <c r="E10" s="11">
        <v>1440</v>
      </c>
      <c r="F10" s="11">
        <v>216</v>
      </c>
      <c r="G10" s="11">
        <v>2374</v>
      </c>
      <c r="H10" s="11">
        <v>846</v>
      </c>
      <c r="I10" s="11">
        <v>317</v>
      </c>
      <c r="J10" s="11">
        <v>40</v>
      </c>
    </row>
    <row r="11" spans="1:10" ht="13.5" customHeight="1" x14ac:dyDescent="0.15">
      <c r="A11" s="9">
        <v>45876</v>
      </c>
      <c r="B11" s="20" t="s">
        <v>43</v>
      </c>
      <c r="C11" s="10">
        <v>4704</v>
      </c>
      <c r="D11" s="11">
        <v>2935</v>
      </c>
      <c r="E11" s="11">
        <v>1769</v>
      </c>
      <c r="F11" s="11">
        <v>305</v>
      </c>
      <c r="G11" s="11">
        <v>2923</v>
      </c>
      <c r="H11" s="11">
        <v>1067</v>
      </c>
      <c r="I11" s="11">
        <v>372</v>
      </c>
      <c r="J11" s="11">
        <v>37</v>
      </c>
    </row>
    <row r="12" spans="1:10" ht="13.5" customHeight="1" x14ac:dyDescent="0.15">
      <c r="A12" s="9">
        <v>45877</v>
      </c>
      <c r="B12" s="20" t="s">
        <v>37</v>
      </c>
      <c r="C12" s="10">
        <v>5614</v>
      </c>
      <c r="D12" s="11">
        <v>3447</v>
      </c>
      <c r="E12" s="11">
        <v>2167</v>
      </c>
      <c r="F12" s="11">
        <v>366</v>
      </c>
      <c r="G12" s="11">
        <v>3589</v>
      </c>
      <c r="H12" s="11">
        <v>1187</v>
      </c>
      <c r="I12" s="11">
        <v>410</v>
      </c>
      <c r="J12" s="11">
        <v>62</v>
      </c>
    </row>
    <row r="13" spans="1:10" ht="13.5" customHeight="1" x14ac:dyDescent="0.15">
      <c r="A13" s="9">
        <v>45878</v>
      </c>
      <c r="B13" s="20" t="s">
        <v>38</v>
      </c>
      <c r="C13" s="10">
        <v>5579</v>
      </c>
      <c r="D13" s="11">
        <v>3430</v>
      </c>
      <c r="E13" s="11">
        <v>2149</v>
      </c>
      <c r="F13" s="11">
        <v>388</v>
      </c>
      <c r="G13" s="11">
        <v>3529</v>
      </c>
      <c r="H13" s="11">
        <v>1201</v>
      </c>
      <c r="I13" s="11">
        <v>422</v>
      </c>
      <c r="J13" s="11">
        <v>39</v>
      </c>
    </row>
    <row r="14" spans="1:10" ht="13.5" customHeight="1" x14ac:dyDescent="0.15">
      <c r="A14" s="9">
        <v>45879</v>
      </c>
      <c r="B14" s="20" t="s">
        <v>39</v>
      </c>
      <c r="C14" s="10">
        <v>2854</v>
      </c>
      <c r="D14" s="11">
        <v>1834</v>
      </c>
      <c r="E14" s="11">
        <v>1020</v>
      </c>
      <c r="F14" s="11">
        <v>222</v>
      </c>
      <c r="G14" s="11">
        <v>1632</v>
      </c>
      <c r="H14" s="11">
        <v>652</v>
      </c>
      <c r="I14" s="11">
        <v>314</v>
      </c>
      <c r="J14" s="11">
        <v>34</v>
      </c>
    </row>
    <row r="15" spans="1:10" ht="13.5" customHeight="1" x14ac:dyDescent="0.15">
      <c r="A15" s="9">
        <v>45880</v>
      </c>
      <c r="B15" s="19" t="s">
        <v>40</v>
      </c>
      <c r="C15" s="10">
        <v>4687</v>
      </c>
      <c r="D15" s="11">
        <v>2634</v>
      </c>
      <c r="E15" s="11">
        <v>2053</v>
      </c>
      <c r="F15" s="11">
        <v>256</v>
      </c>
      <c r="G15" s="11">
        <v>3143</v>
      </c>
      <c r="H15" s="11">
        <v>976</v>
      </c>
      <c r="I15" s="11">
        <v>277</v>
      </c>
      <c r="J15" s="11">
        <v>35</v>
      </c>
    </row>
    <row r="16" spans="1:10" ht="13.5" customHeight="1" x14ac:dyDescent="0.15">
      <c r="A16" s="9">
        <v>45881</v>
      </c>
      <c r="B16" s="20" t="s">
        <v>41</v>
      </c>
      <c r="C16" s="10">
        <v>6255</v>
      </c>
      <c r="D16" s="11">
        <v>3994</v>
      </c>
      <c r="E16" s="11">
        <v>2261</v>
      </c>
      <c r="F16" s="11">
        <v>437</v>
      </c>
      <c r="G16" s="11">
        <v>4029</v>
      </c>
      <c r="H16" s="11">
        <v>1232</v>
      </c>
      <c r="I16" s="11">
        <v>491</v>
      </c>
      <c r="J16" s="11">
        <v>66</v>
      </c>
    </row>
    <row r="17" spans="1:10" ht="13.5" customHeight="1" x14ac:dyDescent="0.15">
      <c r="A17" s="9">
        <v>45882</v>
      </c>
      <c r="B17" s="20" t="s">
        <v>42</v>
      </c>
      <c r="C17" s="10">
        <v>5368</v>
      </c>
      <c r="D17" s="11">
        <v>3359</v>
      </c>
      <c r="E17" s="11">
        <v>2009</v>
      </c>
      <c r="F17" s="11">
        <v>399</v>
      </c>
      <c r="G17" s="11">
        <v>3339</v>
      </c>
      <c r="H17" s="11">
        <v>1142</v>
      </c>
      <c r="I17" s="11">
        <v>444</v>
      </c>
      <c r="J17" s="11">
        <v>44</v>
      </c>
    </row>
    <row r="18" spans="1:10" ht="13.5" customHeight="1" x14ac:dyDescent="0.15">
      <c r="A18" s="9">
        <v>45883</v>
      </c>
      <c r="B18" s="20" t="s">
        <v>43</v>
      </c>
      <c r="C18" s="10">
        <v>4888</v>
      </c>
      <c r="D18" s="11">
        <v>3018</v>
      </c>
      <c r="E18" s="11">
        <v>1870</v>
      </c>
      <c r="F18" s="11">
        <v>269</v>
      </c>
      <c r="G18" s="11">
        <v>3099</v>
      </c>
      <c r="H18" s="11">
        <v>1096</v>
      </c>
      <c r="I18" s="11">
        <v>383</v>
      </c>
      <c r="J18" s="11">
        <v>41</v>
      </c>
    </row>
    <row r="19" spans="1:10" ht="13.5" customHeight="1" x14ac:dyDescent="0.15">
      <c r="A19" s="9">
        <v>45884</v>
      </c>
      <c r="B19" s="20" t="s">
        <v>37</v>
      </c>
      <c r="C19" s="10">
        <v>4548</v>
      </c>
      <c r="D19" s="11">
        <v>2872</v>
      </c>
      <c r="E19" s="11">
        <v>1676</v>
      </c>
      <c r="F19" s="11">
        <v>284</v>
      </c>
      <c r="G19" s="11">
        <v>2879</v>
      </c>
      <c r="H19" s="11">
        <v>983</v>
      </c>
      <c r="I19" s="11">
        <v>341</v>
      </c>
      <c r="J19" s="11">
        <v>61</v>
      </c>
    </row>
    <row r="20" spans="1:10" ht="13.5" customHeight="1" x14ac:dyDescent="0.15">
      <c r="A20" s="9">
        <v>45885</v>
      </c>
      <c r="B20" s="20" t="s">
        <v>38</v>
      </c>
      <c r="C20" s="10">
        <v>5496</v>
      </c>
      <c r="D20" s="11">
        <v>3326</v>
      </c>
      <c r="E20" s="11">
        <v>2170</v>
      </c>
      <c r="F20" s="11">
        <v>368</v>
      </c>
      <c r="G20" s="11">
        <v>3471</v>
      </c>
      <c r="H20" s="11">
        <v>1228</v>
      </c>
      <c r="I20" s="11">
        <v>396</v>
      </c>
      <c r="J20" s="11">
        <v>33</v>
      </c>
    </row>
    <row r="21" spans="1:10" ht="13.5" customHeight="1" x14ac:dyDescent="0.15">
      <c r="A21" s="9">
        <v>45886</v>
      </c>
      <c r="B21" s="20" t="s">
        <v>39</v>
      </c>
      <c r="C21" s="10">
        <v>3481</v>
      </c>
      <c r="D21" s="11">
        <v>2000</v>
      </c>
      <c r="E21" s="11">
        <v>1481</v>
      </c>
      <c r="F21" s="11">
        <v>200</v>
      </c>
      <c r="G21" s="11">
        <v>2243</v>
      </c>
      <c r="H21" s="11">
        <v>743</v>
      </c>
      <c r="I21" s="11">
        <v>270</v>
      </c>
      <c r="J21" s="11">
        <v>25</v>
      </c>
    </row>
    <row r="22" spans="1:10" ht="13.5" customHeight="1" x14ac:dyDescent="0.15">
      <c r="A22" s="9">
        <v>45887</v>
      </c>
      <c r="B22" s="20" t="s">
        <v>40</v>
      </c>
      <c r="C22" s="10">
        <v>4121</v>
      </c>
      <c r="D22" s="11">
        <v>2593</v>
      </c>
      <c r="E22" s="11">
        <v>1528</v>
      </c>
      <c r="F22" s="11">
        <v>237</v>
      </c>
      <c r="G22" s="11">
        <v>2491</v>
      </c>
      <c r="H22" s="11">
        <v>1005</v>
      </c>
      <c r="I22" s="11">
        <v>356</v>
      </c>
      <c r="J22" s="11">
        <v>32</v>
      </c>
    </row>
    <row r="23" spans="1:10" ht="13.5" customHeight="1" x14ac:dyDescent="0.15">
      <c r="A23" s="9">
        <v>45888</v>
      </c>
      <c r="B23" s="20" t="s">
        <v>41</v>
      </c>
      <c r="C23" s="10">
        <v>3644</v>
      </c>
      <c r="D23" s="11">
        <v>2181</v>
      </c>
      <c r="E23" s="11">
        <v>1463</v>
      </c>
      <c r="F23" s="11">
        <v>206</v>
      </c>
      <c r="G23" s="11">
        <v>2280</v>
      </c>
      <c r="H23" s="11">
        <v>881</v>
      </c>
      <c r="I23" s="11">
        <v>246</v>
      </c>
      <c r="J23" s="11">
        <v>31</v>
      </c>
    </row>
    <row r="24" spans="1:10" ht="13.5" customHeight="1" x14ac:dyDescent="0.15">
      <c r="A24" s="9">
        <v>45889</v>
      </c>
      <c r="B24" s="20" t="s">
        <v>42</v>
      </c>
      <c r="C24" s="10">
        <v>3716</v>
      </c>
      <c r="D24" s="11">
        <v>2399</v>
      </c>
      <c r="E24" s="11">
        <v>1317</v>
      </c>
      <c r="F24" s="11">
        <v>248</v>
      </c>
      <c r="G24" s="11">
        <v>2274</v>
      </c>
      <c r="H24" s="11">
        <v>829</v>
      </c>
      <c r="I24" s="11">
        <v>320</v>
      </c>
      <c r="J24" s="11">
        <v>45</v>
      </c>
    </row>
    <row r="25" spans="1:10" ht="13.5" customHeight="1" x14ac:dyDescent="0.15">
      <c r="A25" s="9">
        <v>45890</v>
      </c>
      <c r="B25" s="20" t="s">
        <v>43</v>
      </c>
      <c r="C25" s="10">
        <v>3727</v>
      </c>
      <c r="D25" s="11">
        <v>2234</v>
      </c>
      <c r="E25" s="11">
        <v>1493</v>
      </c>
      <c r="F25" s="11">
        <v>208</v>
      </c>
      <c r="G25" s="11">
        <v>2371</v>
      </c>
      <c r="H25" s="11">
        <v>826</v>
      </c>
      <c r="I25" s="11">
        <v>294</v>
      </c>
      <c r="J25" s="11">
        <v>28</v>
      </c>
    </row>
    <row r="26" spans="1:10" ht="13.5" customHeight="1" x14ac:dyDescent="0.15">
      <c r="A26" s="9">
        <v>45891</v>
      </c>
      <c r="B26" s="20" t="s">
        <v>37</v>
      </c>
      <c r="C26" s="10">
        <v>4236</v>
      </c>
      <c r="D26" s="11">
        <v>2530</v>
      </c>
      <c r="E26" s="11">
        <v>1706</v>
      </c>
      <c r="F26" s="11">
        <v>217</v>
      </c>
      <c r="G26" s="11">
        <v>2620</v>
      </c>
      <c r="H26" s="11">
        <v>1041</v>
      </c>
      <c r="I26" s="11">
        <v>324</v>
      </c>
      <c r="J26" s="11">
        <v>34</v>
      </c>
    </row>
    <row r="27" spans="1:10" ht="13.5" customHeight="1" x14ac:dyDescent="0.15">
      <c r="A27" s="9">
        <v>45892</v>
      </c>
      <c r="B27" s="20" t="s">
        <v>38</v>
      </c>
      <c r="C27" s="10">
        <v>5852</v>
      </c>
      <c r="D27" s="11">
        <v>3615</v>
      </c>
      <c r="E27" s="11">
        <v>2237</v>
      </c>
      <c r="F27" s="11">
        <v>476</v>
      </c>
      <c r="G27" s="11">
        <v>3745</v>
      </c>
      <c r="H27" s="11">
        <v>1193</v>
      </c>
      <c r="I27" s="11">
        <v>400</v>
      </c>
      <c r="J27" s="11">
        <v>38</v>
      </c>
    </row>
    <row r="28" spans="1:10" ht="13.5" customHeight="1" x14ac:dyDescent="0.15">
      <c r="A28" s="9">
        <v>45893</v>
      </c>
      <c r="B28" s="20" t="s">
        <v>39</v>
      </c>
      <c r="C28" s="10">
        <v>4867</v>
      </c>
      <c r="D28" s="11">
        <v>3004</v>
      </c>
      <c r="E28" s="11">
        <v>1863</v>
      </c>
      <c r="F28" s="11">
        <v>357</v>
      </c>
      <c r="G28" s="11">
        <v>3151</v>
      </c>
      <c r="H28" s="11">
        <v>1031</v>
      </c>
      <c r="I28" s="11">
        <v>302</v>
      </c>
      <c r="J28" s="11">
        <v>26</v>
      </c>
    </row>
    <row r="29" spans="1:10" ht="13.5" customHeight="1" x14ac:dyDescent="0.15">
      <c r="A29" s="9">
        <v>45894</v>
      </c>
      <c r="B29" s="20" t="s">
        <v>40</v>
      </c>
      <c r="C29" s="10">
        <v>3998</v>
      </c>
      <c r="D29" s="11">
        <v>2464</v>
      </c>
      <c r="E29" s="11">
        <v>1534</v>
      </c>
      <c r="F29" s="11">
        <v>227</v>
      </c>
      <c r="G29" s="11">
        <v>2595</v>
      </c>
      <c r="H29" s="11">
        <v>858</v>
      </c>
      <c r="I29" s="11">
        <v>283</v>
      </c>
      <c r="J29" s="11">
        <v>35</v>
      </c>
    </row>
    <row r="30" spans="1:10" ht="13.5" customHeight="1" x14ac:dyDescent="0.15">
      <c r="A30" s="9">
        <v>45895</v>
      </c>
      <c r="B30" s="20" t="s">
        <v>41</v>
      </c>
      <c r="C30" s="10">
        <v>4024</v>
      </c>
      <c r="D30" s="11">
        <v>2540</v>
      </c>
      <c r="E30" s="11">
        <v>1484</v>
      </c>
      <c r="F30" s="11">
        <v>238</v>
      </c>
      <c r="G30" s="11">
        <v>2523</v>
      </c>
      <c r="H30" s="11">
        <v>918</v>
      </c>
      <c r="I30" s="11">
        <v>311</v>
      </c>
      <c r="J30" s="11">
        <v>34</v>
      </c>
    </row>
    <row r="31" spans="1:10" ht="13.5" customHeight="1" x14ac:dyDescent="0.15">
      <c r="A31" s="9">
        <v>45896</v>
      </c>
      <c r="B31" s="20" t="s">
        <v>42</v>
      </c>
      <c r="C31" s="10">
        <v>4268</v>
      </c>
      <c r="D31" s="11">
        <v>2669</v>
      </c>
      <c r="E31" s="11">
        <v>1599</v>
      </c>
      <c r="F31" s="11">
        <v>283</v>
      </c>
      <c r="G31" s="11">
        <v>2662</v>
      </c>
      <c r="H31" s="11">
        <v>911</v>
      </c>
      <c r="I31" s="11">
        <v>364</v>
      </c>
      <c r="J31" s="11">
        <v>48</v>
      </c>
    </row>
    <row r="32" spans="1:10" ht="13.5" customHeight="1" x14ac:dyDescent="0.15">
      <c r="A32" s="9">
        <v>45897</v>
      </c>
      <c r="B32" s="20" t="s">
        <v>43</v>
      </c>
      <c r="C32" s="10">
        <v>4193</v>
      </c>
      <c r="D32" s="11">
        <v>2529</v>
      </c>
      <c r="E32" s="11">
        <v>1664</v>
      </c>
      <c r="F32" s="11">
        <v>204</v>
      </c>
      <c r="G32" s="11">
        <v>2673</v>
      </c>
      <c r="H32" s="11">
        <v>949</v>
      </c>
      <c r="I32" s="11">
        <v>327</v>
      </c>
      <c r="J32" s="11">
        <v>40</v>
      </c>
    </row>
    <row r="33" spans="1:10" ht="13.5" customHeight="1" x14ac:dyDescent="0.15">
      <c r="A33" s="9">
        <v>45898</v>
      </c>
      <c r="B33" s="20" t="s">
        <v>37</v>
      </c>
      <c r="C33" s="10">
        <v>4228</v>
      </c>
      <c r="D33" s="11">
        <v>2548</v>
      </c>
      <c r="E33" s="11">
        <v>1680</v>
      </c>
      <c r="F33" s="11">
        <v>251</v>
      </c>
      <c r="G33" s="11">
        <v>2669</v>
      </c>
      <c r="H33" s="11">
        <v>945</v>
      </c>
      <c r="I33" s="11">
        <v>323</v>
      </c>
      <c r="J33" s="11">
        <v>40</v>
      </c>
    </row>
    <row r="34" spans="1:10" ht="13.5" customHeight="1" x14ac:dyDescent="0.15">
      <c r="A34" s="9">
        <v>45899</v>
      </c>
      <c r="B34" s="20" t="s">
        <v>38</v>
      </c>
      <c r="C34" s="10">
        <v>4739</v>
      </c>
      <c r="D34" s="11">
        <v>2733</v>
      </c>
      <c r="E34" s="11">
        <v>2006</v>
      </c>
      <c r="F34" s="11">
        <v>251</v>
      </c>
      <c r="G34" s="11">
        <v>3163</v>
      </c>
      <c r="H34" s="11">
        <v>1021</v>
      </c>
      <c r="I34" s="11">
        <v>277</v>
      </c>
      <c r="J34" s="11">
        <v>27</v>
      </c>
    </row>
    <row r="35" spans="1:10" ht="13.5" customHeight="1" thickBot="1" x14ac:dyDescent="0.2">
      <c r="A35" s="21">
        <v>45900</v>
      </c>
      <c r="B35" s="22" t="s">
        <v>39</v>
      </c>
      <c r="C35" s="13">
        <v>3382</v>
      </c>
      <c r="D35" s="14">
        <v>1966</v>
      </c>
      <c r="E35" s="14">
        <v>1416</v>
      </c>
      <c r="F35" s="14">
        <v>193</v>
      </c>
      <c r="G35" s="14">
        <v>2156</v>
      </c>
      <c r="H35" s="14">
        <v>810</v>
      </c>
      <c r="I35" s="14">
        <v>204</v>
      </c>
      <c r="J35" s="14">
        <v>19</v>
      </c>
    </row>
    <row r="36" spans="1:10" s="5" customFormat="1" ht="13.5" customHeight="1" thickTop="1" x14ac:dyDescent="0.3">
      <c r="A36" s="38" t="s">
        <v>15</v>
      </c>
      <c r="B36" s="36"/>
      <c r="C36" s="15">
        <f t="shared" ref="C36:J36" si="0">SUM(C5:C35)</f>
        <v>136374</v>
      </c>
      <c r="D36" s="15">
        <f t="shared" si="0"/>
        <v>83477</v>
      </c>
      <c r="E36" s="15">
        <f t="shared" si="0"/>
        <v>52897</v>
      </c>
      <c r="F36" s="15">
        <f t="shared" si="0"/>
        <v>8469</v>
      </c>
      <c r="G36" s="15">
        <f t="shared" si="0"/>
        <v>86524</v>
      </c>
      <c r="H36" s="15">
        <f t="shared" si="0"/>
        <v>30031</v>
      </c>
      <c r="I36" s="15">
        <f t="shared" si="0"/>
        <v>10170</v>
      </c>
      <c r="J36" s="15">
        <f t="shared" si="0"/>
        <v>1180</v>
      </c>
    </row>
    <row r="37" spans="1:10" s="5" customFormat="1" ht="13.5" customHeight="1" x14ac:dyDescent="0.3">
      <c r="A37" s="37" t="s">
        <v>16</v>
      </c>
      <c r="B37" s="29"/>
      <c r="C37" s="16">
        <f t="shared" ref="C37:J37" si="1">AVERAGE(C5:C35)</f>
        <v>4399.1612903225805</v>
      </c>
      <c r="D37" s="16">
        <f t="shared" si="1"/>
        <v>2692.8064516129034</v>
      </c>
      <c r="E37" s="16">
        <f t="shared" si="1"/>
        <v>1706.3548387096773</v>
      </c>
      <c r="F37" s="16">
        <f t="shared" si="1"/>
        <v>273.19354838709677</v>
      </c>
      <c r="G37" s="16">
        <f t="shared" si="1"/>
        <v>2791.0967741935483</v>
      </c>
      <c r="H37" s="16">
        <f t="shared" si="1"/>
        <v>968.74193548387098</v>
      </c>
      <c r="I37" s="16">
        <f t="shared" si="1"/>
        <v>328.06451612903226</v>
      </c>
      <c r="J37" s="16">
        <f t="shared" si="1"/>
        <v>38.064516129032256</v>
      </c>
    </row>
    <row r="38" spans="1:10" ht="13.5" customHeight="1" x14ac:dyDescent="0.3">
      <c r="A38" s="28" t="s">
        <v>5</v>
      </c>
      <c r="B38" s="29"/>
      <c r="C38" s="16">
        <f>AVERAGE(C5,C29:C33,C8:C12,C22:C26,C16:C19)</f>
        <v>4420</v>
      </c>
      <c r="D38" s="30" t="s">
        <v>6</v>
      </c>
      <c r="E38" s="29"/>
      <c r="F38" s="16">
        <f>AVERAGE(C6:C7,C13:C15,C27:C28,C20:C21,C34:C35)</f>
        <v>4361.272727272727</v>
      </c>
      <c r="G38" s="17"/>
      <c r="H38" s="17"/>
      <c r="I38" s="17"/>
      <c r="J38" s="17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21" priority="1">
      <formula>$B5="日"</formula>
    </cfRule>
    <cfRule type="expression" dxfId="20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7" tint="0.39997558519241921"/>
  </sheetPr>
  <dimension ref="A1:J38"/>
  <sheetViews>
    <sheetView showWhiteSpace="0" view="pageBreakPreview" zoomScale="70" zoomScaleNormal="100" zoomScaleSheetLayoutView="70" workbookViewId="0">
      <selection activeCell="I28" sqref="I28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</v>
      </c>
    </row>
    <row r="2" spans="1:10" ht="13.5" customHeight="1" x14ac:dyDescent="0.3">
      <c r="A2" s="31" t="s">
        <v>26</v>
      </c>
      <c r="B2" s="32"/>
      <c r="C2" s="39" t="s">
        <v>8</v>
      </c>
      <c r="D2" s="42" t="s">
        <v>9</v>
      </c>
      <c r="E2" s="43"/>
      <c r="F2" s="43"/>
      <c r="G2" s="43"/>
      <c r="H2" s="43"/>
      <c r="I2" s="43"/>
      <c r="J2" s="29"/>
    </row>
    <row r="3" spans="1:10" ht="13.5" customHeight="1" x14ac:dyDescent="0.3">
      <c r="A3" s="33"/>
      <c r="B3" s="34"/>
      <c r="C3" s="40"/>
      <c r="D3" s="42" t="s">
        <v>10</v>
      </c>
      <c r="E3" s="29"/>
      <c r="F3" s="42" t="s">
        <v>11</v>
      </c>
      <c r="G3" s="43"/>
      <c r="H3" s="43"/>
      <c r="I3" s="43"/>
      <c r="J3" s="29"/>
    </row>
    <row r="4" spans="1:10" ht="13.5" customHeight="1" x14ac:dyDescent="0.15">
      <c r="A4" s="35"/>
      <c r="B4" s="36"/>
      <c r="C4" s="41"/>
      <c r="D4" s="6" t="s">
        <v>12</v>
      </c>
      <c r="E4" s="6" t="s">
        <v>13</v>
      </c>
      <c r="F4" s="6" t="s">
        <v>0</v>
      </c>
      <c r="G4" s="18" t="s">
        <v>14</v>
      </c>
      <c r="H4" s="6" t="s">
        <v>1</v>
      </c>
      <c r="I4" s="6" t="s">
        <v>2</v>
      </c>
      <c r="J4" s="6" t="s">
        <v>3</v>
      </c>
    </row>
    <row r="5" spans="1:10" ht="13.5" customHeight="1" x14ac:dyDescent="0.15">
      <c r="A5" s="9">
        <v>45870</v>
      </c>
      <c r="B5" s="20" t="s">
        <v>37</v>
      </c>
      <c r="C5" s="24" t="s">
        <v>44</v>
      </c>
      <c r="D5" s="24" t="s">
        <v>44</v>
      </c>
      <c r="E5" s="24" t="s">
        <v>44</v>
      </c>
      <c r="F5" s="24" t="s">
        <v>44</v>
      </c>
      <c r="G5" s="24" t="s">
        <v>44</v>
      </c>
      <c r="H5" s="24" t="s">
        <v>44</v>
      </c>
      <c r="I5" s="24" t="s">
        <v>44</v>
      </c>
      <c r="J5" s="24" t="s">
        <v>44</v>
      </c>
    </row>
    <row r="6" spans="1:10" ht="13.5" customHeight="1" x14ac:dyDescent="0.15">
      <c r="A6" s="9">
        <v>45871</v>
      </c>
      <c r="B6" s="20" t="s">
        <v>38</v>
      </c>
      <c r="C6" s="23" t="s">
        <v>44</v>
      </c>
      <c r="D6" s="23" t="s">
        <v>44</v>
      </c>
      <c r="E6" s="23" t="s">
        <v>44</v>
      </c>
      <c r="F6" s="23" t="s">
        <v>44</v>
      </c>
      <c r="G6" s="23" t="s">
        <v>44</v>
      </c>
      <c r="H6" s="23" t="s">
        <v>44</v>
      </c>
      <c r="I6" s="23" t="s">
        <v>44</v>
      </c>
      <c r="J6" s="23" t="s">
        <v>44</v>
      </c>
    </row>
    <row r="7" spans="1:10" ht="13.5" customHeight="1" x14ac:dyDescent="0.15">
      <c r="A7" s="9">
        <v>45872</v>
      </c>
      <c r="B7" s="20" t="s">
        <v>39</v>
      </c>
      <c r="C7" s="23" t="s">
        <v>44</v>
      </c>
      <c r="D7" s="23" t="s">
        <v>44</v>
      </c>
      <c r="E7" s="23" t="s">
        <v>44</v>
      </c>
      <c r="F7" s="23" t="s">
        <v>44</v>
      </c>
      <c r="G7" s="23" t="s">
        <v>44</v>
      </c>
      <c r="H7" s="23" t="s">
        <v>44</v>
      </c>
      <c r="I7" s="23" t="s">
        <v>44</v>
      </c>
      <c r="J7" s="23" t="s">
        <v>44</v>
      </c>
    </row>
    <row r="8" spans="1:10" ht="13.5" customHeight="1" x14ac:dyDescent="0.15">
      <c r="A8" s="9">
        <v>45873</v>
      </c>
      <c r="B8" s="20" t="s">
        <v>40</v>
      </c>
      <c r="C8" s="23" t="s">
        <v>44</v>
      </c>
      <c r="D8" s="23" t="s">
        <v>44</v>
      </c>
      <c r="E8" s="23" t="s">
        <v>44</v>
      </c>
      <c r="F8" s="23" t="s">
        <v>44</v>
      </c>
      <c r="G8" s="23" t="s">
        <v>44</v>
      </c>
      <c r="H8" s="23" t="s">
        <v>44</v>
      </c>
      <c r="I8" s="23" t="s">
        <v>44</v>
      </c>
      <c r="J8" s="23" t="s">
        <v>44</v>
      </c>
    </row>
    <row r="9" spans="1:10" ht="13.5" customHeight="1" x14ac:dyDescent="0.15">
      <c r="A9" s="9">
        <v>45874</v>
      </c>
      <c r="B9" s="20" t="s">
        <v>41</v>
      </c>
      <c r="C9" s="23" t="s">
        <v>44</v>
      </c>
      <c r="D9" s="23" t="s">
        <v>44</v>
      </c>
      <c r="E9" s="23" t="s">
        <v>44</v>
      </c>
      <c r="F9" s="23" t="s">
        <v>44</v>
      </c>
      <c r="G9" s="23" t="s">
        <v>44</v>
      </c>
      <c r="H9" s="23" t="s">
        <v>44</v>
      </c>
      <c r="I9" s="23" t="s">
        <v>44</v>
      </c>
      <c r="J9" s="23" t="s">
        <v>44</v>
      </c>
    </row>
    <row r="10" spans="1:10" ht="13.5" customHeight="1" x14ac:dyDescent="0.15">
      <c r="A10" s="9">
        <v>45875</v>
      </c>
      <c r="B10" s="20" t="s">
        <v>42</v>
      </c>
      <c r="C10" s="23" t="s">
        <v>44</v>
      </c>
      <c r="D10" s="23" t="s">
        <v>44</v>
      </c>
      <c r="E10" s="23" t="s">
        <v>44</v>
      </c>
      <c r="F10" s="23" t="s">
        <v>44</v>
      </c>
      <c r="G10" s="23" t="s">
        <v>44</v>
      </c>
      <c r="H10" s="23" t="s">
        <v>44</v>
      </c>
      <c r="I10" s="23" t="s">
        <v>44</v>
      </c>
      <c r="J10" s="23" t="s">
        <v>44</v>
      </c>
    </row>
    <row r="11" spans="1:10" ht="13.5" customHeight="1" x14ac:dyDescent="0.15">
      <c r="A11" s="9">
        <v>45876</v>
      </c>
      <c r="B11" s="20" t="s">
        <v>43</v>
      </c>
      <c r="C11" s="23" t="s">
        <v>44</v>
      </c>
      <c r="D11" s="23" t="s">
        <v>44</v>
      </c>
      <c r="E11" s="23" t="s">
        <v>44</v>
      </c>
      <c r="F11" s="23" t="s">
        <v>44</v>
      </c>
      <c r="G11" s="23" t="s">
        <v>44</v>
      </c>
      <c r="H11" s="23" t="s">
        <v>44</v>
      </c>
      <c r="I11" s="23" t="s">
        <v>44</v>
      </c>
      <c r="J11" s="23" t="s">
        <v>44</v>
      </c>
    </row>
    <row r="12" spans="1:10" ht="13.5" customHeight="1" x14ac:dyDescent="0.15">
      <c r="A12" s="9">
        <v>45877</v>
      </c>
      <c r="B12" s="20" t="s">
        <v>37</v>
      </c>
      <c r="C12" s="23" t="s">
        <v>44</v>
      </c>
      <c r="D12" s="23" t="s">
        <v>44</v>
      </c>
      <c r="E12" s="23" t="s">
        <v>44</v>
      </c>
      <c r="F12" s="23" t="s">
        <v>44</v>
      </c>
      <c r="G12" s="23" t="s">
        <v>44</v>
      </c>
      <c r="H12" s="23" t="s">
        <v>44</v>
      </c>
      <c r="I12" s="23" t="s">
        <v>44</v>
      </c>
      <c r="J12" s="23" t="s">
        <v>44</v>
      </c>
    </row>
    <row r="13" spans="1:10" ht="13.5" customHeight="1" x14ac:dyDescent="0.15">
      <c r="A13" s="9">
        <v>45878</v>
      </c>
      <c r="B13" s="20" t="s">
        <v>38</v>
      </c>
      <c r="C13" s="23" t="s">
        <v>44</v>
      </c>
      <c r="D13" s="23" t="s">
        <v>44</v>
      </c>
      <c r="E13" s="23" t="s">
        <v>44</v>
      </c>
      <c r="F13" s="23" t="s">
        <v>44</v>
      </c>
      <c r="G13" s="23" t="s">
        <v>44</v>
      </c>
      <c r="H13" s="23" t="s">
        <v>44</v>
      </c>
      <c r="I13" s="23" t="s">
        <v>44</v>
      </c>
      <c r="J13" s="23" t="s">
        <v>44</v>
      </c>
    </row>
    <row r="14" spans="1:10" ht="13.5" customHeight="1" x14ac:dyDescent="0.15">
      <c r="A14" s="9">
        <v>45879</v>
      </c>
      <c r="B14" s="20" t="s">
        <v>39</v>
      </c>
      <c r="C14" s="23" t="s">
        <v>44</v>
      </c>
      <c r="D14" s="23" t="s">
        <v>44</v>
      </c>
      <c r="E14" s="23" t="s">
        <v>44</v>
      </c>
      <c r="F14" s="23" t="s">
        <v>44</v>
      </c>
      <c r="G14" s="23" t="s">
        <v>44</v>
      </c>
      <c r="H14" s="23" t="s">
        <v>44</v>
      </c>
      <c r="I14" s="23" t="s">
        <v>44</v>
      </c>
      <c r="J14" s="23" t="s">
        <v>44</v>
      </c>
    </row>
    <row r="15" spans="1:10" ht="13.5" customHeight="1" x14ac:dyDescent="0.15">
      <c r="A15" s="9">
        <v>45880</v>
      </c>
      <c r="B15" s="19" t="s">
        <v>40</v>
      </c>
      <c r="C15" s="23" t="s">
        <v>44</v>
      </c>
      <c r="D15" s="23" t="s">
        <v>44</v>
      </c>
      <c r="E15" s="23" t="s">
        <v>44</v>
      </c>
      <c r="F15" s="23" t="s">
        <v>44</v>
      </c>
      <c r="G15" s="23" t="s">
        <v>44</v>
      </c>
      <c r="H15" s="23" t="s">
        <v>44</v>
      </c>
      <c r="I15" s="23" t="s">
        <v>44</v>
      </c>
      <c r="J15" s="23" t="s">
        <v>44</v>
      </c>
    </row>
    <row r="16" spans="1:10" ht="13.5" customHeight="1" x14ac:dyDescent="0.15">
      <c r="A16" s="9">
        <v>45881</v>
      </c>
      <c r="B16" s="20" t="s">
        <v>41</v>
      </c>
      <c r="C16" s="23" t="s">
        <v>44</v>
      </c>
      <c r="D16" s="23" t="s">
        <v>44</v>
      </c>
      <c r="E16" s="23" t="s">
        <v>44</v>
      </c>
      <c r="F16" s="23" t="s">
        <v>44</v>
      </c>
      <c r="G16" s="23" t="s">
        <v>44</v>
      </c>
      <c r="H16" s="23" t="s">
        <v>44</v>
      </c>
      <c r="I16" s="23" t="s">
        <v>44</v>
      </c>
      <c r="J16" s="23" t="s">
        <v>44</v>
      </c>
    </row>
    <row r="17" spans="1:10" ht="13.5" customHeight="1" x14ac:dyDescent="0.15">
      <c r="A17" s="9">
        <v>45882</v>
      </c>
      <c r="B17" s="20" t="s">
        <v>42</v>
      </c>
      <c r="C17" s="23" t="s">
        <v>44</v>
      </c>
      <c r="D17" s="23" t="s">
        <v>44</v>
      </c>
      <c r="E17" s="23" t="s">
        <v>44</v>
      </c>
      <c r="F17" s="23" t="s">
        <v>44</v>
      </c>
      <c r="G17" s="23" t="s">
        <v>44</v>
      </c>
      <c r="H17" s="23" t="s">
        <v>44</v>
      </c>
      <c r="I17" s="23" t="s">
        <v>44</v>
      </c>
      <c r="J17" s="23" t="s">
        <v>44</v>
      </c>
    </row>
    <row r="18" spans="1:10" ht="13.5" customHeight="1" x14ac:dyDescent="0.15">
      <c r="A18" s="9">
        <v>45883</v>
      </c>
      <c r="B18" s="20" t="s">
        <v>43</v>
      </c>
      <c r="C18" s="23" t="s">
        <v>44</v>
      </c>
      <c r="D18" s="23" t="s">
        <v>44</v>
      </c>
      <c r="E18" s="23" t="s">
        <v>44</v>
      </c>
      <c r="F18" s="23" t="s">
        <v>44</v>
      </c>
      <c r="G18" s="23" t="s">
        <v>44</v>
      </c>
      <c r="H18" s="23" t="s">
        <v>44</v>
      </c>
      <c r="I18" s="23" t="s">
        <v>44</v>
      </c>
      <c r="J18" s="23" t="s">
        <v>44</v>
      </c>
    </row>
    <row r="19" spans="1:10" ht="13.5" customHeight="1" x14ac:dyDescent="0.15">
      <c r="A19" s="9">
        <v>45884</v>
      </c>
      <c r="B19" s="20" t="s">
        <v>37</v>
      </c>
      <c r="C19" s="23" t="s">
        <v>44</v>
      </c>
      <c r="D19" s="23" t="s">
        <v>44</v>
      </c>
      <c r="E19" s="23" t="s">
        <v>44</v>
      </c>
      <c r="F19" s="23" t="s">
        <v>44</v>
      </c>
      <c r="G19" s="23" t="s">
        <v>44</v>
      </c>
      <c r="H19" s="23" t="s">
        <v>44</v>
      </c>
      <c r="I19" s="23" t="s">
        <v>44</v>
      </c>
      <c r="J19" s="23" t="s">
        <v>44</v>
      </c>
    </row>
    <row r="20" spans="1:10" ht="13.5" customHeight="1" x14ac:dyDescent="0.15">
      <c r="A20" s="9">
        <v>45885</v>
      </c>
      <c r="B20" s="20" t="s">
        <v>38</v>
      </c>
      <c r="C20" s="23" t="s">
        <v>44</v>
      </c>
      <c r="D20" s="23" t="s">
        <v>44</v>
      </c>
      <c r="E20" s="23" t="s">
        <v>44</v>
      </c>
      <c r="F20" s="23" t="s">
        <v>44</v>
      </c>
      <c r="G20" s="23" t="s">
        <v>44</v>
      </c>
      <c r="H20" s="23" t="s">
        <v>44</v>
      </c>
      <c r="I20" s="23" t="s">
        <v>44</v>
      </c>
      <c r="J20" s="23" t="s">
        <v>44</v>
      </c>
    </row>
    <row r="21" spans="1:10" ht="13.5" customHeight="1" x14ac:dyDescent="0.15">
      <c r="A21" s="9">
        <v>45886</v>
      </c>
      <c r="B21" s="20" t="s">
        <v>39</v>
      </c>
      <c r="C21" s="23" t="s">
        <v>44</v>
      </c>
      <c r="D21" s="23" t="s">
        <v>44</v>
      </c>
      <c r="E21" s="23" t="s">
        <v>44</v>
      </c>
      <c r="F21" s="23" t="s">
        <v>44</v>
      </c>
      <c r="G21" s="23" t="s">
        <v>44</v>
      </c>
      <c r="H21" s="23" t="s">
        <v>44</v>
      </c>
      <c r="I21" s="23" t="s">
        <v>44</v>
      </c>
      <c r="J21" s="23" t="s">
        <v>44</v>
      </c>
    </row>
    <row r="22" spans="1:10" ht="13.5" customHeight="1" x14ac:dyDescent="0.15">
      <c r="A22" s="9">
        <v>45887</v>
      </c>
      <c r="B22" s="20" t="s">
        <v>40</v>
      </c>
      <c r="C22" s="23" t="s">
        <v>44</v>
      </c>
      <c r="D22" s="23" t="s">
        <v>44</v>
      </c>
      <c r="E22" s="23" t="s">
        <v>44</v>
      </c>
      <c r="F22" s="23" t="s">
        <v>44</v>
      </c>
      <c r="G22" s="23" t="s">
        <v>44</v>
      </c>
      <c r="H22" s="23" t="s">
        <v>44</v>
      </c>
      <c r="I22" s="23" t="s">
        <v>44</v>
      </c>
      <c r="J22" s="23" t="s">
        <v>44</v>
      </c>
    </row>
    <row r="23" spans="1:10" ht="13.5" customHeight="1" x14ac:dyDescent="0.15">
      <c r="A23" s="9">
        <v>45888</v>
      </c>
      <c r="B23" s="20" t="s">
        <v>41</v>
      </c>
      <c r="C23" s="23" t="s">
        <v>44</v>
      </c>
      <c r="D23" s="23" t="s">
        <v>44</v>
      </c>
      <c r="E23" s="23" t="s">
        <v>44</v>
      </c>
      <c r="F23" s="23" t="s">
        <v>44</v>
      </c>
      <c r="G23" s="23" t="s">
        <v>44</v>
      </c>
      <c r="H23" s="23" t="s">
        <v>44</v>
      </c>
      <c r="I23" s="23" t="s">
        <v>44</v>
      </c>
      <c r="J23" s="23" t="s">
        <v>44</v>
      </c>
    </row>
    <row r="24" spans="1:10" ht="13.5" customHeight="1" x14ac:dyDescent="0.15">
      <c r="A24" s="9">
        <v>45889</v>
      </c>
      <c r="B24" s="20" t="s">
        <v>42</v>
      </c>
      <c r="C24" s="23" t="s">
        <v>44</v>
      </c>
      <c r="D24" s="23" t="s">
        <v>44</v>
      </c>
      <c r="E24" s="23" t="s">
        <v>44</v>
      </c>
      <c r="F24" s="23" t="s">
        <v>44</v>
      </c>
      <c r="G24" s="23" t="s">
        <v>44</v>
      </c>
      <c r="H24" s="23" t="s">
        <v>44</v>
      </c>
      <c r="I24" s="23" t="s">
        <v>44</v>
      </c>
      <c r="J24" s="23" t="s">
        <v>44</v>
      </c>
    </row>
    <row r="25" spans="1:10" ht="13.5" customHeight="1" x14ac:dyDescent="0.15">
      <c r="A25" s="9">
        <v>45890</v>
      </c>
      <c r="B25" s="20" t="s">
        <v>43</v>
      </c>
      <c r="C25" s="23" t="s">
        <v>44</v>
      </c>
      <c r="D25" s="23" t="s">
        <v>44</v>
      </c>
      <c r="E25" s="23" t="s">
        <v>44</v>
      </c>
      <c r="F25" s="23" t="s">
        <v>44</v>
      </c>
      <c r="G25" s="23" t="s">
        <v>44</v>
      </c>
      <c r="H25" s="23" t="s">
        <v>44</v>
      </c>
      <c r="I25" s="23" t="s">
        <v>44</v>
      </c>
      <c r="J25" s="23" t="s">
        <v>44</v>
      </c>
    </row>
    <row r="26" spans="1:10" ht="13.5" customHeight="1" x14ac:dyDescent="0.15">
      <c r="A26" s="9">
        <v>45891</v>
      </c>
      <c r="B26" s="20" t="s">
        <v>37</v>
      </c>
      <c r="C26" s="23" t="s">
        <v>44</v>
      </c>
      <c r="D26" s="23" t="s">
        <v>44</v>
      </c>
      <c r="E26" s="23" t="s">
        <v>44</v>
      </c>
      <c r="F26" s="23" t="s">
        <v>44</v>
      </c>
      <c r="G26" s="23" t="s">
        <v>44</v>
      </c>
      <c r="H26" s="23" t="s">
        <v>44</v>
      </c>
      <c r="I26" s="23" t="s">
        <v>44</v>
      </c>
      <c r="J26" s="23" t="s">
        <v>44</v>
      </c>
    </row>
    <row r="27" spans="1:10" ht="13.5" customHeight="1" x14ac:dyDescent="0.15">
      <c r="A27" s="9">
        <v>45892</v>
      </c>
      <c r="B27" s="20" t="s">
        <v>38</v>
      </c>
      <c r="C27" s="23" t="s">
        <v>44</v>
      </c>
      <c r="D27" s="23" t="s">
        <v>44</v>
      </c>
      <c r="E27" s="23" t="s">
        <v>44</v>
      </c>
      <c r="F27" s="23" t="s">
        <v>44</v>
      </c>
      <c r="G27" s="23" t="s">
        <v>44</v>
      </c>
      <c r="H27" s="23" t="s">
        <v>44</v>
      </c>
      <c r="I27" s="23" t="s">
        <v>44</v>
      </c>
      <c r="J27" s="23" t="s">
        <v>44</v>
      </c>
    </row>
    <row r="28" spans="1:10" ht="13.5" customHeight="1" x14ac:dyDescent="0.15">
      <c r="A28" s="9">
        <v>45893</v>
      </c>
      <c r="B28" s="20" t="s">
        <v>39</v>
      </c>
      <c r="C28" s="23" t="s">
        <v>44</v>
      </c>
      <c r="D28" s="23" t="s">
        <v>44</v>
      </c>
      <c r="E28" s="23" t="s">
        <v>44</v>
      </c>
      <c r="F28" s="23" t="s">
        <v>44</v>
      </c>
      <c r="G28" s="23" t="s">
        <v>44</v>
      </c>
      <c r="H28" s="23" t="s">
        <v>44</v>
      </c>
      <c r="I28" s="23" t="s">
        <v>44</v>
      </c>
      <c r="J28" s="23" t="s">
        <v>44</v>
      </c>
    </row>
    <row r="29" spans="1:10" ht="13.5" customHeight="1" x14ac:dyDescent="0.15">
      <c r="A29" s="9">
        <v>45894</v>
      </c>
      <c r="B29" s="20" t="s">
        <v>40</v>
      </c>
      <c r="C29" s="23" t="s">
        <v>44</v>
      </c>
      <c r="D29" s="23" t="s">
        <v>44</v>
      </c>
      <c r="E29" s="23" t="s">
        <v>44</v>
      </c>
      <c r="F29" s="23" t="s">
        <v>44</v>
      </c>
      <c r="G29" s="23" t="s">
        <v>44</v>
      </c>
      <c r="H29" s="23" t="s">
        <v>44</v>
      </c>
      <c r="I29" s="23" t="s">
        <v>44</v>
      </c>
      <c r="J29" s="23" t="s">
        <v>44</v>
      </c>
    </row>
    <row r="30" spans="1:10" ht="13.5" customHeight="1" x14ac:dyDescent="0.15">
      <c r="A30" s="9">
        <v>45895</v>
      </c>
      <c r="B30" s="20" t="s">
        <v>41</v>
      </c>
      <c r="C30" s="23" t="s">
        <v>44</v>
      </c>
      <c r="D30" s="23" t="s">
        <v>44</v>
      </c>
      <c r="E30" s="23" t="s">
        <v>44</v>
      </c>
      <c r="F30" s="23" t="s">
        <v>44</v>
      </c>
      <c r="G30" s="23" t="s">
        <v>44</v>
      </c>
      <c r="H30" s="23" t="s">
        <v>44</v>
      </c>
      <c r="I30" s="23" t="s">
        <v>44</v>
      </c>
      <c r="J30" s="23" t="s">
        <v>44</v>
      </c>
    </row>
    <row r="31" spans="1:10" ht="13.5" customHeight="1" x14ac:dyDescent="0.15">
      <c r="A31" s="9">
        <v>45896</v>
      </c>
      <c r="B31" s="20" t="s">
        <v>42</v>
      </c>
      <c r="C31" s="23" t="s">
        <v>44</v>
      </c>
      <c r="D31" s="23" t="s">
        <v>44</v>
      </c>
      <c r="E31" s="23" t="s">
        <v>44</v>
      </c>
      <c r="F31" s="23" t="s">
        <v>44</v>
      </c>
      <c r="G31" s="23" t="s">
        <v>44</v>
      </c>
      <c r="H31" s="23" t="s">
        <v>44</v>
      </c>
      <c r="I31" s="23" t="s">
        <v>44</v>
      </c>
      <c r="J31" s="23" t="s">
        <v>44</v>
      </c>
    </row>
    <row r="32" spans="1:10" ht="13.5" customHeight="1" x14ac:dyDescent="0.15">
      <c r="A32" s="9">
        <v>45897</v>
      </c>
      <c r="B32" s="20" t="s">
        <v>43</v>
      </c>
      <c r="C32" s="23" t="s">
        <v>44</v>
      </c>
      <c r="D32" s="23" t="s">
        <v>44</v>
      </c>
      <c r="E32" s="23" t="s">
        <v>44</v>
      </c>
      <c r="F32" s="23" t="s">
        <v>44</v>
      </c>
      <c r="G32" s="23" t="s">
        <v>44</v>
      </c>
      <c r="H32" s="23" t="s">
        <v>44</v>
      </c>
      <c r="I32" s="23" t="s">
        <v>44</v>
      </c>
      <c r="J32" s="23" t="s">
        <v>44</v>
      </c>
    </row>
    <row r="33" spans="1:10" ht="13.5" customHeight="1" x14ac:dyDescent="0.15">
      <c r="A33" s="9">
        <v>45898</v>
      </c>
      <c r="B33" s="20" t="s">
        <v>37</v>
      </c>
      <c r="C33" s="25" t="s">
        <v>44</v>
      </c>
      <c r="D33" s="25" t="s">
        <v>44</v>
      </c>
      <c r="E33" s="25" t="s">
        <v>44</v>
      </c>
      <c r="F33" s="25" t="s">
        <v>44</v>
      </c>
      <c r="G33" s="25" t="s">
        <v>44</v>
      </c>
      <c r="H33" s="25" t="s">
        <v>44</v>
      </c>
      <c r="I33" s="25" t="s">
        <v>44</v>
      </c>
      <c r="J33" s="25" t="s">
        <v>44</v>
      </c>
    </row>
    <row r="34" spans="1:10" ht="13.5" customHeight="1" x14ac:dyDescent="0.15">
      <c r="A34" s="9">
        <v>45899</v>
      </c>
      <c r="B34" s="20" t="s">
        <v>38</v>
      </c>
      <c r="C34" s="24" t="s">
        <v>44</v>
      </c>
      <c r="D34" s="24" t="s">
        <v>44</v>
      </c>
      <c r="E34" s="24" t="s">
        <v>44</v>
      </c>
      <c r="F34" s="24" t="s">
        <v>44</v>
      </c>
      <c r="G34" s="24" t="s">
        <v>44</v>
      </c>
      <c r="H34" s="24" t="s">
        <v>44</v>
      </c>
      <c r="I34" s="24" t="s">
        <v>44</v>
      </c>
      <c r="J34" s="24" t="s">
        <v>44</v>
      </c>
    </row>
    <row r="35" spans="1:10" ht="13.5" customHeight="1" thickBot="1" x14ac:dyDescent="0.2">
      <c r="A35" s="21">
        <v>45900</v>
      </c>
      <c r="B35" s="22" t="s">
        <v>39</v>
      </c>
      <c r="C35" s="26" t="s">
        <v>44</v>
      </c>
      <c r="D35" s="26" t="s">
        <v>44</v>
      </c>
      <c r="E35" s="26" t="s">
        <v>44</v>
      </c>
      <c r="F35" s="26" t="s">
        <v>44</v>
      </c>
      <c r="G35" s="26" t="s">
        <v>44</v>
      </c>
      <c r="H35" s="26" t="s">
        <v>44</v>
      </c>
      <c r="I35" s="26" t="s">
        <v>44</v>
      </c>
      <c r="J35" s="26" t="s">
        <v>44</v>
      </c>
    </row>
    <row r="36" spans="1:10" s="5" customFormat="1" ht="13.5" customHeight="1" thickTop="1" x14ac:dyDescent="0.3">
      <c r="A36" s="38" t="s">
        <v>15</v>
      </c>
      <c r="B36" s="36"/>
      <c r="C36" s="27" t="s">
        <v>44</v>
      </c>
      <c r="D36" s="27" t="s">
        <v>44</v>
      </c>
      <c r="E36" s="27" t="s">
        <v>44</v>
      </c>
      <c r="F36" s="27" t="s">
        <v>44</v>
      </c>
      <c r="G36" s="27" t="s">
        <v>44</v>
      </c>
      <c r="H36" s="27" t="s">
        <v>44</v>
      </c>
      <c r="I36" s="27" t="s">
        <v>44</v>
      </c>
      <c r="J36" s="27" t="s">
        <v>44</v>
      </c>
    </row>
    <row r="37" spans="1:10" s="5" customFormat="1" ht="13.5" customHeight="1" x14ac:dyDescent="0.3">
      <c r="A37" s="37" t="s">
        <v>16</v>
      </c>
      <c r="B37" s="29"/>
      <c r="C37" s="23" t="s">
        <v>44</v>
      </c>
      <c r="D37" s="23" t="s">
        <v>44</v>
      </c>
      <c r="E37" s="23" t="s">
        <v>44</v>
      </c>
      <c r="F37" s="23" t="s">
        <v>44</v>
      </c>
      <c r="G37" s="23" t="s">
        <v>44</v>
      </c>
      <c r="H37" s="23" t="s">
        <v>44</v>
      </c>
      <c r="I37" s="23" t="s">
        <v>44</v>
      </c>
      <c r="J37" s="23" t="s">
        <v>44</v>
      </c>
    </row>
    <row r="38" spans="1:10" ht="13.5" customHeight="1" x14ac:dyDescent="0.3">
      <c r="A38" s="28" t="s">
        <v>5</v>
      </c>
      <c r="B38" s="29"/>
      <c r="C38" s="23" t="s">
        <v>44</v>
      </c>
      <c r="D38" s="30" t="s">
        <v>6</v>
      </c>
      <c r="E38" s="29"/>
      <c r="F38" s="23" t="s">
        <v>44</v>
      </c>
      <c r="G38" s="17"/>
      <c r="H38" s="17"/>
      <c r="I38" s="17"/>
      <c r="J38" s="17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19" priority="1">
      <formula>$B5="日"</formula>
    </cfRule>
    <cfRule type="expression" dxfId="18" priority="2">
      <formula>$B5="土"</formula>
    </cfRule>
  </conditionalFormatting>
  <pageMargins left="0.7" right="0.7" top="0.75" bottom="0.75" header="0.3" footer="0.3"/>
  <pageSetup paperSize="9" scale="93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7" tint="0.39997558519241921"/>
  </sheetPr>
  <dimension ref="A1:J38"/>
  <sheetViews>
    <sheetView showWhiteSpace="0" view="pageBreakPreview" zoomScale="70" zoomScaleNormal="100" zoomScaleSheetLayoutView="70" workbookViewId="0">
      <selection activeCell="C21" sqref="C21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</v>
      </c>
    </row>
    <row r="2" spans="1:10" ht="13.5" customHeight="1" x14ac:dyDescent="0.3">
      <c r="A2" s="31" t="s">
        <v>27</v>
      </c>
      <c r="B2" s="32"/>
      <c r="C2" s="39" t="s">
        <v>8</v>
      </c>
      <c r="D2" s="42" t="s">
        <v>9</v>
      </c>
      <c r="E2" s="43"/>
      <c r="F2" s="43"/>
      <c r="G2" s="43"/>
      <c r="H2" s="43"/>
      <c r="I2" s="43"/>
      <c r="J2" s="29"/>
    </row>
    <row r="3" spans="1:10" ht="13.5" customHeight="1" x14ac:dyDescent="0.3">
      <c r="A3" s="33"/>
      <c r="B3" s="34"/>
      <c r="C3" s="40"/>
      <c r="D3" s="42" t="s">
        <v>10</v>
      </c>
      <c r="E3" s="29"/>
      <c r="F3" s="42" t="s">
        <v>11</v>
      </c>
      <c r="G3" s="43"/>
      <c r="H3" s="43"/>
      <c r="I3" s="43"/>
      <c r="J3" s="29"/>
    </row>
    <row r="4" spans="1:10" ht="13.5" customHeight="1" x14ac:dyDescent="0.15">
      <c r="A4" s="35"/>
      <c r="B4" s="36"/>
      <c r="C4" s="41"/>
      <c r="D4" s="6" t="s">
        <v>12</v>
      </c>
      <c r="E4" s="6" t="s">
        <v>13</v>
      </c>
      <c r="F4" s="6" t="s">
        <v>0</v>
      </c>
      <c r="G4" s="18" t="s">
        <v>14</v>
      </c>
      <c r="H4" s="6" t="s">
        <v>1</v>
      </c>
      <c r="I4" s="6" t="s">
        <v>2</v>
      </c>
      <c r="J4" s="6" t="s">
        <v>3</v>
      </c>
    </row>
    <row r="5" spans="1:10" ht="13.5" customHeight="1" x14ac:dyDescent="0.15">
      <c r="A5" s="9">
        <v>45870</v>
      </c>
      <c r="B5" s="20" t="s">
        <v>37</v>
      </c>
      <c r="C5" s="24" t="s">
        <v>44</v>
      </c>
      <c r="D5" s="24" t="s">
        <v>44</v>
      </c>
      <c r="E5" s="24" t="s">
        <v>44</v>
      </c>
      <c r="F5" s="24" t="s">
        <v>44</v>
      </c>
      <c r="G5" s="24" t="s">
        <v>44</v>
      </c>
      <c r="H5" s="24" t="s">
        <v>44</v>
      </c>
      <c r="I5" s="24" t="s">
        <v>44</v>
      </c>
      <c r="J5" s="24" t="s">
        <v>44</v>
      </c>
    </row>
    <row r="6" spans="1:10" ht="13.5" customHeight="1" x14ac:dyDescent="0.15">
      <c r="A6" s="9">
        <v>45871</v>
      </c>
      <c r="B6" s="20" t="s">
        <v>38</v>
      </c>
      <c r="C6" s="23" t="s">
        <v>44</v>
      </c>
      <c r="D6" s="23" t="s">
        <v>44</v>
      </c>
      <c r="E6" s="23" t="s">
        <v>44</v>
      </c>
      <c r="F6" s="23" t="s">
        <v>44</v>
      </c>
      <c r="G6" s="23" t="s">
        <v>44</v>
      </c>
      <c r="H6" s="23" t="s">
        <v>44</v>
      </c>
      <c r="I6" s="23" t="s">
        <v>44</v>
      </c>
      <c r="J6" s="23" t="s">
        <v>44</v>
      </c>
    </row>
    <row r="7" spans="1:10" ht="13.5" customHeight="1" x14ac:dyDescent="0.15">
      <c r="A7" s="9">
        <v>45872</v>
      </c>
      <c r="B7" s="20" t="s">
        <v>39</v>
      </c>
      <c r="C7" s="23" t="s">
        <v>44</v>
      </c>
      <c r="D7" s="23" t="s">
        <v>44</v>
      </c>
      <c r="E7" s="23" t="s">
        <v>44</v>
      </c>
      <c r="F7" s="23" t="s">
        <v>44</v>
      </c>
      <c r="G7" s="23" t="s">
        <v>44</v>
      </c>
      <c r="H7" s="23" t="s">
        <v>44</v>
      </c>
      <c r="I7" s="23" t="s">
        <v>44</v>
      </c>
      <c r="J7" s="23" t="s">
        <v>44</v>
      </c>
    </row>
    <row r="8" spans="1:10" ht="13.5" customHeight="1" x14ac:dyDescent="0.15">
      <c r="A8" s="9">
        <v>45873</v>
      </c>
      <c r="B8" s="20" t="s">
        <v>40</v>
      </c>
      <c r="C8" s="23" t="s">
        <v>44</v>
      </c>
      <c r="D8" s="23" t="s">
        <v>44</v>
      </c>
      <c r="E8" s="23" t="s">
        <v>44</v>
      </c>
      <c r="F8" s="23" t="s">
        <v>44</v>
      </c>
      <c r="G8" s="23" t="s">
        <v>44</v>
      </c>
      <c r="H8" s="23" t="s">
        <v>44</v>
      </c>
      <c r="I8" s="23" t="s">
        <v>44</v>
      </c>
      <c r="J8" s="23" t="s">
        <v>44</v>
      </c>
    </row>
    <row r="9" spans="1:10" ht="13.5" customHeight="1" x14ac:dyDescent="0.15">
      <c r="A9" s="9">
        <v>45874</v>
      </c>
      <c r="B9" s="20" t="s">
        <v>41</v>
      </c>
      <c r="C9" s="23" t="s">
        <v>44</v>
      </c>
      <c r="D9" s="23" t="s">
        <v>44</v>
      </c>
      <c r="E9" s="23" t="s">
        <v>44</v>
      </c>
      <c r="F9" s="23" t="s">
        <v>44</v>
      </c>
      <c r="G9" s="23" t="s">
        <v>44</v>
      </c>
      <c r="H9" s="23" t="s">
        <v>44</v>
      </c>
      <c r="I9" s="23" t="s">
        <v>44</v>
      </c>
      <c r="J9" s="23" t="s">
        <v>44</v>
      </c>
    </row>
    <row r="10" spans="1:10" ht="13.5" customHeight="1" x14ac:dyDescent="0.15">
      <c r="A10" s="9">
        <v>45875</v>
      </c>
      <c r="B10" s="20" t="s">
        <v>42</v>
      </c>
      <c r="C10" s="23" t="s">
        <v>44</v>
      </c>
      <c r="D10" s="23" t="s">
        <v>44</v>
      </c>
      <c r="E10" s="23" t="s">
        <v>44</v>
      </c>
      <c r="F10" s="23" t="s">
        <v>44</v>
      </c>
      <c r="G10" s="23" t="s">
        <v>44</v>
      </c>
      <c r="H10" s="23" t="s">
        <v>44</v>
      </c>
      <c r="I10" s="23" t="s">
        <v>44</v>
      </c>
      <c r="J10" s="23" t="s">
        <v>44</v>
      </c>
    </row>
    <row r="11" spans="1:10" ht="13.5" customHeight="1" x14ac:dyDescent="0.15">
      <c r="A11" s="9">
        <v>45876</v>
      </c>
      <c r="B11" s="20" t="s">
        <v>43</v>
      </c>
      <c r="C11" s="23" t="s">
        <v>44</v>
      </c>
      <c r="D11" s="23" t="s">
        <v>44</v>
      </c>
      <c r="E11" s="23" t="s">
        <v>44</v>
      </c>
      <c r="F11" s="23" t="s">
        <v>44</v>
      </c>
      <c r="G11" s="23" t="s">
        <v>44</v>
      </c>
      <c r="H11" s="23" t="s">
        <v>44</v>
      </c>
      <c r="I11" s="23" t="s">
        <v>44</v>
      </c>
      <c r="J11" s="23" t="s">
        <v>44</v>
      </c>
    </row>
    <row r="12" spans="1:10" ht="13.5" customHeight="1" x14ac:dyDescent="0.15">
      <c r="A12" s="9">
        <v>45877</v>
      </c>
      <c r="B12" s="20" t="s">
        <v>37</v>
      </c>
      <c r="C12" s="23" t="s">
        <v>44</v>
      </c>
      <c r="D12" s="23" t="s">
        <v>44</v>
      </c>
      <c r="E12" s="23" t="s">
        <v>44</v>
      </c>
      <c r="F12" s="23" t="s">
        <v>44</v>
      </c>
      <c r="G12" s="23" t="s">
        <v>44</v>
      </c>
      <c r="H12" s="23" t="s">
        <v>44</v>
      </c>
      <c r="I12" s="23" t="s">
        <v>44</v>
      </c>
      <c r="J12" s="23" t="s">
        <v>44</v>
      </c>
    </row>
    <row r="13" spans="1:10" ht="13.5" customHeight="1" x14ac:dyDescent="0.15">
      <c r="A13" s="9">
        <v>45878</v>
      </c>
      <c r="B13" s="20" t="s">
        <v>38</v>
      </c>
      <c r="C13" s="23" t="s">
        <v>44</v>
      </c>
      <c r="D13" s="23" t="s">
        <v>44</v>
      </c>
      <c r="E13" s="23" t="s">
        <v>44</v>
      </c>
      <c r="F13" s="23" t="s">
        <v>44</v>
      </c>
      <c r="G13" s="23" t="s">
        <v>44</v>
      </c>
      <c r="H13" s="23" t="s">
        <v>44</v>
      </c>
      <c r="I13" s="23" t="s">
        <v>44</v>
      </c>
      <c r="J13" s="23" t="s">
        <v>44</v>
      </c>
    </row>
    <row r="14" spans="1:10" ht="13.5" customHeight="1" x14ac:dyDescent="0.15">
      <c r="A14" s="9">
        <v>45879</v>
      </c>
      <c r="B14" s="20" t="s">
        <v>39</v>
      </c>
      <c r="C14" s="23" t="s">
        <v>44</v>
      </c>
      <c r="D14" s="23" t="s">
        <v>44</v>
      </c>
      <c r="E14" s="23" t="s">
        <v>44</v>
      </c>
      <c r="F14" s="23" t="s">
        <v>44</v>
      </c>
      <c r="G14" s="23" t="s">
        <v>44</v>
      </c>
      <c r="H14" s="23" t="s">
        <v>44</v>
      </c>
      <c r="I14" s="23" t="s">
        <v>44</v>
      </c>
      <c r="J14" s="23" t="s">
        <v>44</v>
      </c>
    </row>
    <row r="15" spans="1:10" ht="13.5" customHeight="1" x14ac:dyDescent="0.15">
      <c r="A15" s="9">
        <v>45880</v>
      </c>
      <c r="B15" s="19" t="s">
        <v>40</v>
      </c>
      <c r="C15" s="23" t="s">
        <v>44</v>
      </c>
      <c r="D15" s="23" t="s">
        <v>44</v>
      </c>
      <c r="E15" s="23" t="s">
        <v>44</v>
      </c>
      <c r="F15" s="23" t="s">
        <v>44</v>
      </c>
      <c r="G15" s="23" t="s">
        <v>44</v>
      </c>
      <c r="H15" s="23" t="s">
        <v>44</v>
      </c>
      <c r="I15" s="23" t="s">
        <v>44</v>
      </c>
      <c r="J15" s="23" t="s">
        <v>44</v>
      </c>
    </row>
    <row r="16" spans="1:10" ht="13.5" customHeight="1" x14ac:dyDescent="0.15">
      <c r="A16" s="9">
        <v>45881</v>
      </c>
      <c r="B16" s="20" t="s">
        <v>41</v>
      </c>
      <c r="C16" s="23" t="s">
        <v>44</v>
      </c>
      <c r="D16" s="23" t="s">
        <v>44</v>
      </c>
      <c r="E16" s="23" t="s">
        <v>44</v>
      </c>
      <c r="F16" s="23" t="s">
        <v>44</v>
      </c>
      <c r="G16" s="23" t="s">
        <v>44</v>
      </c>
      <c r="H16" s="23" t="s">
        <v>44</v>
      </c>
      <c r="I16" s="23" t="s">
        <v>44</v>
      </c>
      <c r="J16" s="23" t="s">
        <v>44</v>
      </c>
    </row>
    <row r="17" spans="1:10" ht="13.5" customHeight="1" x14ac:dyDescent="0.15">
      <c r="A17" s="9">
        <v>45882</v>
      </c>
      <c r="B17" s="20" t="s">
        <v>42</v>
      </c>
      <c r="C17" s="23" t="s">
        <v>44</v>
      </c>
      <c r="D17" s="23" t="s">
        <v>44</v>
      </c>
      <c r="E17" s="23" t="s">
        <v>44</v>
      </c>
      <c r="F17" s="23" t="s">
        <v>44</v>
      </c>
      <c r="G17" s="23" t="s">
        <v>44</v>
      </c>
      <c r="H17" s="23" t="s">
        <v>44</v>
      </c>
      <c r="I17" s="23" t="s">
        <v>44</v>
      </c>
      <c r="J17" s="23" t="s">
        <v>44</v>
      </c>
    </row>
    <row r="18" spans="1:10" ht="13.5" customHeight="1" x14ac:dyDescent="0.15">
      <c r="A18" s="9">
        <v>45883</v>
      </c>
      <c r="B18" s="20" t="s">
        <v>43</v>
      </c>
      <c r="C18" s="23" t="s">
        <v>44</v>
      </c>
      <c r="D18" s="23" t="s">
        <v>44</v>
      </c>
      <c r="E18" s="23" t="s">
        <v>44</v>
      </c>
      <c r="F18" s="23" t="s">
        <v>44</v>
      </c>
      <c r="G18" s="23" t="s">
        <v>44</v>
      </c>
      <c r="H18" s="23" t="s">
        <v>44</v>
      </c>
      <c r="I18" s="23" t="s">
        <v>44</v>
      </c>
      <c r="J18" s="23" t="s">
        <v>44</v>
      </c>
    </row>
    <row r="19" spans="1:10" ht="13.5" customHeight="1" x14ac:dyDescent="0.15">
      <c r="A19" s="9">
        <v>45884</v>
      </c>
      <c r="B19" s="20" t="s">
        <v>37</v>
      </c>
      <c r="C19" s="23" t="s">
        <v>44</v>
      </c>
      <c r="D19" s="23" t="s">
        <v>44</v>
      </c>
      <c r="E19" s="23" t="s">
        <v>44</v>
      </c>
      <c r="F19" s="23" t="s">
        <v>44</v>
      </c>
      <c r="G19" s="23" t="s">
        <v>44</v>
      </c>
      <c r="H19" s="23" t="s">
        <v>44</v>
      </c>
      <c r="I19" s="23" t="s">
        <v>44</v>
      </c>
      <c r="J19" s="23" t="s">
        <v>44</v>
      </c>
    </row>
    <row r="20" spans="1:10" ht="13.5" customHeight="1" x14ac:dyDescent="0.15">
      <c r="A20" s="9">
        <v>45885</v>
      </c>
      <c r="B20" s="20" t="s">
        <v>38</v>
      </c>
      <c r="C20" s="23" t="s">
        <v>44</v>
      </c>
      <c r="D20" s="23" t="s">
        <v>44</v>
      </c>
      <c r="E20" s="23" t="s">
        <v>44</v>
      </c>
      <c r="F20" s="23" t="s">
        <v>44</v>
      </c>
      <c r="G20" s="23" t="s">
        <v>44</v>
      </c>
      <c r="H20" s="23" t="s">
        <v>44</v>
      </c>
      <c r="I20" s="23" t="s">
        <v>44</v>
      </c>
      <c r="J20" s="23" t="s">
        <v>44</v>
      </c>
    </row>
    <row r="21" spans="1:10" ht="13.5" customHeight="1" x14ac:dyDescent="0.15">
      <c r="A21" s="9">
        <v>45886</v>
      </c>
      <c r="B21" s="20" t="s">
        <v>39</v>
      </c>
      <c r="C21" s="23" t="s">
        <v>44</v>
      </c>
      <c r="D21" s="23" t="s">
        <v>44</v>
      </c>
      <c r="E21" s="23" t="s">
        <v>44</v>
      </c>
      <c r="F21" s="23" t="s">
        <v>44</v>
      </c>
      <c r="G21" s="23" t="s">
        <v>44</v>
      </c>
      <c r="H21" s="23" t="s">
        <v>44</v>
      </c>
      <c r="I21" s="23" t="s">
        <v>44</v>
      </c>
      <c r="J21" s="23" t="s">
        <v>44</v>
      </c>
    </row>
    <row r="22" spans="1:10" ht="13.5" customHeight="1" x14ac:dyDescent="0.15">
      <c r="A22" s="9">
        <v>45887</v>
      </c>
      <c r="B22" s="20" t="s">
        <v>40</v>
      </c>
      <c r="C22" s="23" t="s">
        <v>44</v>
      </c>
      <c r="D22" s="23" t="s">
        <v>44</v>
      </c>
      <c r="E22" s="23" t="s">
        <v>44</v>
      </c>
      <c r="F22" s="23" t="s">
        <v>44</v>
      </c>
      <c r="G22" s="23" t="s">
        <v>44</v>
      </c>
      <c r="H22" s="23" t="s">
        <v>44</v>
      </c>
      <c r="I22" s="23" t="s">
        <v>44</v>
      </c>
      <c r="J22" s="23" t="s">
        <v>44</v>
      </c>
    </row>
    <row r="23" spans="1:10" ht="13.5" customHeight="1" x14ac:dyDescent="0.15">
      <c r="A23" s="9">
        <v>45888</v>
      </c>
      <c r="B23" s="20" t="s">
        <v>41</v>
      </c>
      <c r="C23" s="23" t="s">
        <v>44</v>
      </c>
      <c r="D23" s="23" t="s">
        <v>44</v>
      </c>
      <c r="E23" s="23" t="s">
        <v>44</v>
      </c>
      <c r="F23" s="23" t="s">
        <v>44</v>
      </c>
      <c r="G23" s="23" t="s">
        <v>44</v>
      </c>
      <c r="H23" s="23" t="s">
        <v>44</v>
      </c>
      <c r="I23" s="23" t="s">
        <v>44</v>
      </c>
      <c r="J23" s="23" t="s">
        <v>44</v>
      </c>
    </row>
    <row r="24" spans="1:10" ht="13.5" customHeight="1" x14ac:dyDescent="0.15">
      <c r="A24" s="9">
        <v>45889</v>
      </c>
      <c r="B24" s="20" t="s">
        <v>42</v>
      </c>
      <c r="C24" s="23" t="s">
        <v>44</v>
      </c>
      <c r="D24" s="23" t="s">
        <v>44</v>
      </c>
      <c r="E24" s="23" t="s">
        <v>44</v>
      </c>
      <c r="F24" s="23" t="s">
        <v>44</v>
      </c>
      <c r="G24" s="23" t="s">
        <v>44</v>
      </c>
      <c r="H24" s="23" t="s">
        <v>44</v>
      </c>
      <c r="I24" s="23" t="s">
        <v>44</v>
      </c>
      <c r="J24" s="23" t="s">
        <v>44</v>
      </c>
    </row>
    <row r="25" spans="1:10" ht="13.5" customHeight="1" x14ac:dyDescent="0.15">
      <c r="A25" s="9">
        <v>45890</v>
      </c>
      <c r="B25" s="20" t="s">
        <v>43</v>
      </c>
      <c r="C25" s="23" t="s">
        <v>44</v>
      </c>
      <c r="D25" s="23" t="s">
        <v>44</v>
      </c>
      <c r="E25" s="23" t="s">
        <v>44</v>
      </c>
      <c r="F25" s="23" t="s">
        <v>44</v>
      </c>
      <c r="G25" s="23" t="s">
        <v>44</v>
      </c>
      <c r="H25" s="23" t="s">
        <v>44</v>
      </c>
      <c r="I25" s="23" t="s">
        <v>44</v>
      </c>
      <c r="J25" s="23" t="s">
        <v>44</v>
      </c>
    </row>
    <row r="26" spans="1:10" ht="13.5" customHeight="1" x14ac:dyDescent="0.15">
      <c r="A26" s="9">
        <v>45891</v>
      </c>
      <c r="B26" s="20" t="s">
        <v>37</v>
      </c>
      <c r="C26" s="23" t="s">
        <v>44</v>
      </c>
      <c r="D26" s="23" t="s">
        <v>44</v>
      </c>
      <c r="E26" s="23" t="s">
        <v>44</v>
      </c>
      <c r="F26" s="23" t="s">
        <v>44</v>
      </c>
      <c r="G26" s="23" t="s">
        <v>44</v>
      </c>
      <c r="H26" s="23" t="s">
        <v>44</v>
      </c>
      <c r="I26" s="23" t="s">
        <v>44</v>
      </c>
      <c r="J26" s="23" t="s">
        <v>44</v>
      </c>
    </row>
    <row r="27" spans="1:10" ht="13.5" customHeight="1" x14ac:dyDescent="0.15">
      <c r="A27" s="9">
        <v>45892</v>
      </c>
      <c r="B27" s="20" t="s">
        <v>38</v>
      </c>
      <c r="C27" s="23" t="s">
        <v>44</v>
      </c>
      <c r="D27" s="23" t="s">
        <v>44</v>
      </c>
      <c r="E27" s="23" t="s">
        <v>44</v>
      </c>
      <c r="F27" s="23" t="s">
        <v>44</v>
      </c>
      <c r="G27" s="23" t="s">
        <v>44</v>
      </c>
      <c r="H27" s="23" t="s">
        <v>44</v>
      </c>
      <c r="I27" s="23" t="s">
        <v>44</v>
      </c>
      <c r="J27" s="23" t="s">
        <v>44</v>
      </c>
    </row>
    <row r="28" spans="1:10" ht="13.5" customHeight="1" x14ac:dyDescent="0.15">
      <c r="A28" s="9">
        <v>45893</v>
      </c>
      <c r="B28" s="20" t="s">
        <v>39</v>
      </c>
      <c r="C28" s="23" t="s">
        <v>44</v>
      </c>
      <c r="D28" s="23" t="s">
        <v>44</v>
      </c>
      <c r="E28" s="23" t="s">
        <v>44</v>
      </c>
      <c r="F28" s="23" t="s">
        <v>44</v>
      </c>
      <c r="G28" s="23" t="s">
        <v>44</v>
      </c>
      <c r="H28" s="23" t="s">
        <v>44</v>
      </c>
      <c r="I28" s="23" t="s">
        <v>44</v>
      </c>
      <c r="J28" s="23" t="s">
        <v>44</v>
      </c>
    </row>
    <row r="29" spans="1:10" ht="13.5" customHeight="1" x14ac:dyDescent="0.15">
      <c r="A29" s="9">
        <v>45894</v>
      </c>
      <c r="B29" s="20" t="s">
        <v>40</v>
      </c>
      <c r="C29" s="23" t="s">
        <v>44</v>
      </c>
      <c r="D29" s="23" t="s">
        <v>44</v>
      </c>
      <c r="E29" s="23" t="s">
        <v>44</v>
      </c>
      <c r="F29" s="23" t="s">
        <v>44</v>
      </c>
      <c r="G29" s="23" t="s">
        <v>44</v>
      </c>
      <c r="H29" s="23" t="s">
        <v>44</v>
      </c>
      <c r="I29" s="23" t="s">
        <v>44</v>
      </c>
      <c r="J29" s="23" t="s">
        <v>44</v>
      </c>
    </row>
    <row r="30" spans="1:10" ht="13.5" customHeight="1" x14ac:dyDescent="0.15">
      <c r="A30" s="9">
        <v>45895</v>
      </c>
      <c r="B30" s="20" t="s">
        <v>41</v>
      </c>
      <c r="C30" s="23" t="s">
        <v>44</v>
      </c>
      <c r="D30" s="23" t="s">
        <v>44</v>
      </c>
      <c r="E30" s="23" t="s">
        <v>44</v>
      </c>
      <c r="F30" s="23" t="s">
        <v>44</v>
      </c>
      <c r="G30" s="23" t="s">
        <v>44</v>
      </c>
      <c r="H30" s="23" t="s">
        <v>44</v>
      </c>
      <c r="I30" s="23" t="s">
        <v>44</v>
      </c>
      <c r="J30" s="23" t="s">
        <v>44</v>
      </c>
    </row>
    <row r="31" spans="1:10" ht="13.5" customHeight="1" x14ac:dyDescent="0.15">
      <c r="A31" s="9">
        <v>45896</v>
      </c>
      <c r="B31" s="20" t="s">
        <v>42</v>
      </c>
      <c r="C31" s="23" t="s">
        <v>44</v>
      </c>
      <c r="D31" s="23" t="s">
        <v>44</v>
      </c>
      <c r="E31" s="23" t="s">
        <v>44</v>
      </c>
      <c r="F31" s="23" t="s">
        <v>44</v>
      </c>
      <c r="G31" s="23" t="s">
        <v>44</v>
      </c>
      <c r="H31" s="23" t="s">
        <v>44</v>
      </c>
      <c r="I31" s="23" t="s">
        <v>44</v>
      </c>
      <c r="J31" s="23" t="s">
        <v>44</v>
      </c>
    </row>
    <row r="32" spans="1:10" ht="13.5" customHeight="1" x14ac:dyDescent="0.15">
      <c r="A32" s="9">
        <v>45897</v>
      </c>
      <c r="B32" s="20" t="s">
        <v>43</v>
      </c>
      <c r="C32" s="23" t="s">
        <v>44</v>
      </c>
      <c r="D32" s="23" t="s">
        <v>44</v>
      </c>
      <c r="E32" s="23" t="s">
        <v>44</v>
      </c>
      <c r="F32" s="23" t="s">
        <v>44</v>
      </c>
      <c r="G32" s="23" t="s">
        <v>44</v>
      </c>
      <c r="H32" s="23" t="s">
        <v>44</v>
      </c>
      <c r="I32" s="23" t="s">
        <v>44</v>
      </c>
      <c r="J32" s="23" t="s">
        <v>44</v>
      </c>
    </row>
    <row r="33" spans="1:10" ht="13.5" customHeight="1" x14ac:dyDescent="0.15">
      <c r="A33" s="9">
        <v>45898</v>
      </c>
      <c r="B33" s="20" t="s">
        <v>37</v>
      </c>
      <c r="C33" s="25" t="s">
        <v>44</v>
      </c>
      <c r="D33" s="25" t="s">
        <v>44</v>
      </c>
      <c r="E33" s="25" t="s">
        <v>44</v>
      </c>
      <c r="F33" s="25" t="s">
        <v>44</v>
      </c>
      <c r="G33" s="25" t="s">
        <v>44</v>
      </c>
      <c r="H33" s="25" t="s">
        <v>44</v>
      </c>
      <c r="I33" s="25" t="s">
        <v>44</v>
      </c>
      <c r="J33" s="25" t="s">
        <v>44</v>
      </c>
    </row>
    <row r="34" spans="1:10" ht="13.5" customHeight="1" x14ac:dyDescent="0.15">
      <c r="A34" s="9">
        <v>45899</v>
      </c>
      <c r="B34" s="20" t="s">
        <v>38</v>
      </c>
      <c r="C34" s="24" t="s">
        <v>44</v>
      </c>
      <c r="D34" s="24" t="s">
        <v>44</v>
      </c>
      <c r="E34" s="24" t="s">
        <v>44</v>
      </c>
      <c r="F34" s="24" t="s">
        <v>44</v>
      </c>
      <c r="G34" s="24" t="s">
        <v>44</v>
      </c>
      <c r="H34" s="24" t="s">
        <v>44</v>
      </c>
      <c r="I34" s="24" t="s">
        <v>44</v>
      </c>
      <c r="J34" s="24" t="s">
        <v>44</v>
      </c>
    </row>
    <row r="35" spans="1:10" ht="13.5" customHeight="1" thickBot="1" x14ac:dyDescent="0.2">
      <c r="A35" s="21">
        <v>45900</v>
      </c>
      <c r="B35" s="22" t="s">
        <v>39</v>
      </c>
      <c r="C35" s="26" t="s">
        <v>44</v>
      </c>
      <c r="D35" s="26" t="s">
        <v>44</v>
      </c>
      <c r="E35" s="26" t="s">
        <v>44</v>
      </c>
      <c r="F35" s="26" t="s">
        <v>44</v>
      </c>
      <c r="G35" s="26" t="s">
        <v>44</v>
      </c>
      <c r="H35" s="26" t="s">
        <v>44</v>
      </c>
      <c r="I35" s="26" t="s">
        <v>44</v>
      </c>
      <c r="J35" s="26" t="s">
        <v>44</v>
      </c>
    </row>
    <row r="36" spans="1:10" s="5" customFormat="1" ht="13.5" customHeight="1" thickTop="1" x14ac:dyDescent="0.3">
      <c r="A36" s="38" t="s">
        <v>15</v>
      </c>
      <c r="B36" s="36"/>
      <c r="C36" s="27" t="s">
        <v>44</v>
      </c>
      <c r="D36" s="27" t="s">
        <v>44</v>
      </c>
      <c r="E36" s="27" t="s">
        <v>44</v>
      </c>
      <c r="F36" s="27" t="s">
        <v>44</v>
      </c>
      <c r="G36" s="27" t="s">
        <v>44</v>
      </c>
      <c r="H36" s="27" t="s">
        <v>44</v>
      </c>
      <c r="I36" s="27" t="s">
        <v>44</v>
      </c>
      <c r="J36" s="27" t="s">
        <v>44</v>
      </c>
    </row>
    <row r="37" spans="1:10" s="5" customFormat="1" ht="13.5" customHeight="1" x14ac:dyDescent="0.3">
      <c r="A37" s="37" t="s">
        <v>16</v>
      </c>
      <c r="B37" s="29"/>
      <c r="C37" s="23" t="s">
        <v>44</v>
      </c>
      <c r="D37" s="23" t="s">
        <v>44</v>
      </c>
      <c r="E37" s="23" t="s">
        <v>44</v>
      </c>
      <c r="F37" s="23" t="s">
        <v>44</v>
      </c>
      <c r="G37" s="23" t="s">
        <v>44</v>
      </c>
      <c r="H37" s="23" t="s">
        <v>44</v>
      </c>
      <c r="I37" s="23" t="s">
        <v>44</v>
      </c>
      <c r="J37" s="23" t="s">
        <v>44</v>
      </c>
    </row>
    <row r="38" spans="1:10" ht="13.5" customHeight="1" x14ac:dyDescent="0.3">
      <c r="A38" s="28" t="s">
        <v>5</v>
      </c>
      <c r="B38" s="29"/>
      <c r="C38" s="23" t="s">
        <v>44</v>
      </c>
      <c r="D38" s="30" t="s">
        <v>6</v>
      </c>
      <c r="E38" s="29"/>
      <c r="F38" s="23" t="s">
        <v>44</v>
      </c>
      <c r="G38" s="17"/>
      <c r="H38" s="17"/>
      <c r="I38" s="17"/>
      <c r="J38" s="17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17" priority="1">
      <formula>$B5="日"</formula>
    </cfRule>
    <cfRule type="expression" dxfId="16" priority="2">
      <formula>$B5="土"</formula>
    </cfRule>
  </conditionalFormatting>
  <pageMargins left="0.7" right="0.7" top="0.75" bottom="0.75" header="0.3" footer="0.3"/>
  <pageSetup paperSize="9" scale="93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38"/>
  <sheetViews>
    <sheetView showWhiteSpace="0" view="pageBreakPreview" zoomScale="70" zoomScaleNormal="100" zoomScaleSheetLayoutView="70" workbookViewId="0">
      <selection activeCell="C39" sqref="C39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</v>
      </c>
    </row>
    <row r="2" spans="1:10" ht="13.5" customHeight="1" x14ac:dyDescent="0.3">
      <c r="A2" s="31" t="s">
        <v>28</v>
      </c>
      <c r="B2" s="32"/>
      <c r="C2" s="39" t="s">
        <v>8</v>
      </c>
      <c r="D2" s="42" t="s">
        <v>9</v>
      </c>
      <c r="E2" s="43"/>
      <c r="F2" s="43"/>
      <c r="G2" s="43"/>
      <c r="H2" s="43"/>
      <c r="I2" s="43"/>
      <c r="J2" s="29"/>
    </row>
    <row r="3" spans="1:10" ht="13.5" customHeight="1" x14ac:dyDescent="0.3">
      <c r="A3" s="33"/>
      <c r="B3" s="34"/>
      <c r="C3" s="40"/>
      <c r="D3" s="42" t="s">
        <v>10</v>
      </c>
      <c r="E3" s="29"/>
      <c r="F3" s="42" t="s">
        <v>11</v>
      </c>
      <c r="G3" s="43"/>
      <c r="H3" s="43"/>
      <c r="I3" s="43"/>
      <c r="J3" s="29"/>
    </row>
    <row r="4" spans="1:10" ht="13.5" customHeight="1" x14ac:dyDescent="0.15">
      <c r="A4" s="35"/>
      <c r="B4" s="36"/>
      <c r="C4" s="41"/>
      <c r="D4" s="6" t="s">
        <v>12</v>
      </c>
      <c r="E4" s="6" t="s">
        <v>13</v>
      </c>
      <c r="F4" s="6" t="s">
        <v>0</v>
      </c>
      <c r="G4" s="18" t="s">
        <v>14</v>
      </c>
      <c r="H4" s="6" t="s">
        <v>1</v>
      </c>
      <c r="I4" s="6" t="s">
        <v>2</v>
      </c>
      <c r="J4" s="6" t="s">
        <v>3</v>
      </c>
    </row>
    <row r="5" spans="1:10" ht="13.5" customHeight="1" x14ac:dyDescent="0.15">
      <c r="A5" s="9">
        <v>45870</v>
      </c>
      <c r="B5" s="20" t="s">
        <v>37</v>
      </c>
      <c r="C5" s="10">
        <v>3243</v>
      </c>
      <c r="D5" s="11">
        <v>1820</v>
      </c>
      <c r="E5" s="11">
        <v>1423</v>
      </c>
      <c r="F5" s="11">
        <v>10</v>
      </c>
      <c r="G5" s="11">
        <v>467</v>
      </c>
      <c r="H5" s="11">
        <v>1052</v>
      </c>
      <c r="I5" s="11">
        <v>1331</v>
      </c>
      <c r="J5" s="11">
        <v>383</v>
      </c>
    </row>
    <row r="6" spans="1:10" ht="13.5" customHeight="1" x14ac:dyDescent="0.15">
      <c r="A6" s="9">
        <v>45871</v>
      </c>
      <c r="B6" s="20" t="s">
        <v>38</v>
      </c>
      <c r="C6" s="10">
        <v>3156</v>
      </c>
      <c r="D6" s="11">
        <v>1809</v>
      </c>
      <c r="E6" s="11">
        <v>1347</v>
      </c>
      <c r="F6" s="11">
        <v>14</v>
      </c>
      <c r="G6" s="11">
        <v>500</v>
      </c>
      <c r="H6" s="11">
        <v>1027</v>
      </c>
      <c r="I6" s="11">
        <v>1210</v>
      </c>
      <c r="J6" s="11">
        <v>405</v>
      </c>
    </row>
    <row r="7" spans="1:10" ht="13.5" customHeight="1" x14ac:dyDescent="0.15">
      <c r="A7" s="9">
        <v>45872</v>
      </c>
      <c r="B7" s="20" t="s">
        <v>39</v>
      </c>
      <c r="C7" s="10">
        <v>2408</v>
      </c>
      <c r="D7" s="11">
        <v>1339</v>
      </c>
      <c r="E7" s="11">
        <v>1069</v>
      </c>
      <c r="F7" s="11">
        <v>9</v>
      </c>
      <c r="G7" s="11">
        <v>398</v>
      </c>
      <c r="H7" s="11">
        <v>787</v>
      </c>
      <c r="I7" s="11">
        <v>966</v>
      </c>
      <c r="J7" s="11">
        <v>248</v>
      </c>
    </row>
    <row r="8" spans="1:10" ht="13.5" customHeight="1" x14ac:dyDescent="0.15">
      <c r="A8" s="9">
        <v>45873</v>
      </c>
      <c r="B8" s="20" t="s">
        <v>40</v>
      </c>
      <c r="C8" s="10">
        <v>2686</v>
      </c>
      <c r="D8" s="11">
        <v>1532</v>
      </c>
      <c r="E8" s="11">
        <v>1154</v>
      </c>
      <c r="F8" s="11">
        <v>5</v>
      </c>
      <c r="G8" s="11">
        <v>365</v>
      </c>
      <c r="H8" s="11">
        <v>845</v>
      </c>
      <c r="I8" s="11">
        <v>1120</v>
      </c>
      <c r="J8" s="11">
        <v>351</v>
      </c>
    </row>
    <row r="9" spans="1:10" ht="13.5" customHeight="1" x14ac:dyDescent="0.15">
      <c r="A9" s="9">
        <v>45874</v>
      </c>
      <c r="B9" s="20" t="s">
        <v>41</v>
      </c>
      <c r="C9" s="10">
        <v>2978</v>
      </c>
      <c r="D9" s="11">
        <v>1668</v>
      </c>
      <c r="E9" s="11">
        <v>1310</v>
      </c>
      <c r="F9" s="11">
        <v>11</v>
      </c>
      <c r="G9" s="11">
        <v>431</v>
      </c>
      <c r="H9" s="11">
        <v>956</v>
      </c>
      <c r="I9" s="11">
        <v>1220</v>
      </c>
      <c r="J9" s="11">
        <v>360</v>
      </c>
    </row>
    <row r="10" spans="1:10" ht="13.5" customHeight="1" x14ac:dyDescent="0.15">
      <c r="A10" s="9">
        <v>45875</v>
      </c>
      <c r="B10" s="20" t="s">
        <v>42</v>
      </c>
      <c r="C10" s="11">
        <v>2902</v>
      </c>
      <c r="D10" s="11">
        <v>1707</v>
      </c>
      <c r="E10" s="11">
        <v>1195</v>
      </c>
      <c r="F10" s="11">
        <v>12</v>
      </c>
      <c r="G10" s="11">
        <v>381</v>
      </c>
      <c r="H10" s="11">
        <v>896</v>
      </c>
      <c r="I10" s="11">
        <v>1224</v>
      </c>
      <c r="J10" s="11">
        <v>389</v>
      </c>
    </row>
    <row r="11" spans="1:10" ht="13.5" customHeight="1" x14ac:dyDescent="0.15">
      <c r="A11" s="9">
        <v>45876</v>
      </c>
      <c r="B11" s="20" t="s">
        <v>43</v>
      </c>
      <c r="C11" s="10">
        <v>3452</v>
      </c>
      <c r="D11" s="11">
        <v>1960</v>
      </c>
      <c r="E11" s="11">
        <v>1492</v>
      </c>
      <c r="F11" s="11">
        <v>4</v>
      </c>
      <c r="G11" s="11">
        <v>464</v>
      </c>
      <c r="H11" s="11">
        <v>1095</v>
      </c>
      <c r="I11" s="11">
        <v>1479</v>
      </c>
      <c r="J11" s="11">
        <v>410</v>
      </c>
    </row>
    <row r="12" spans="1:10" ht="13.5" customHeight="1" x14ac:dyDescent="0.15">
      <c r="A12" s="9">
        <v>45877</v>
      </c>
      <c r="B12" s="20" t="s">
        <v>37</v>
      </c>
      <c r="C12" s="10">
        <v>3595</v>
      </c>
      <c r="D12" s="11">
        <v>1974</v>
      </c>
      <c r="E12" s="11">
        <v>1621</v>
      </c>
      <c r="F12" s="11">
        <v>12</v>
      </c>
      <c r="G12" s="11">
        <v>494</v>
      </c>
      <c r="H12" s="11">
        <v>1155</v>
      </c>
      <c r="I12" s="11">
        <v>1502</v>
      </c>
      <c r="J12" s="11">
        <v>432</v>
      </c>
    </row>
    <row r="13" spans="1:10" ht="13.5" customHeight="1" x14ac:dyDescent="0.15">
      <c r="A13" s="9">
        <v>45878</v>
      </c>
      <c r="B13" s="20" t="s">
        <v>38</v>
      </c>
      <c r="C13" s="10">
        <v>3759</v>
      </c>
      <c r="D13" s="11">
        <v>2169</v>
      </c>
      <c r="E13" s="11">
        <v>1590</v>
      </c>
      <c r="F13" s="11">
        <v>10</v>
      </c>
      <c r="G13" s="11">
        <v>513</v>
      </c>
      <c r="H13" s="11">
        <v>1154</v>
      </c>
      <c r="I13" s="11">
        <v>1656</v>
      </c>
      <c r="J13" s="11">
        <v>426</v>
      </c>
    </row>
    <row r="14" spans="1:10" ht="13.5" customHeight="1" x14ac:dyDescent="0.15">
      <c r="A14" s="9">
        <v>45879</v>
      </c>
      <c r="B14" s="20" t="s">
        <v>39</v>
      </c>
      <c r="C14" s="10">
        <v>3135</v>
      </c>
      <c r="D14" s="11">
        <v>1977</v>
      </c>
      <c r="E14" s="11">
        <v>1158</v>
      </c>
      <c r="F14" s="11">
        <v>12</v>
      </c>
      <c r="G14" s="11">
        <v>394</v>
      </c>
      <c r="H14" s="11">
        <v>938</v>
      </c>
      <c r="I14" s="11">
        <v>1407</v>
      </c>
      <c r="J14" s="11">
        <v>384</v>
      </c>
    </row>
    <row r="15" spans="1:10" ht="13.5" customHeight="1" x14ac:dyDescent="0.15">
      <c r="A15" s="9">
        <v>45880</v>
      </c>
      <c r="B15" s="19" t="s">
        <v>40</v>
      </c>
      <c r="C15" s="10">
        <v>3210</v>
      </c>
      <c r="D15" s="11">
        <v>1876</v>
      </c>
      <c r="E15" s="11">
        <v>1334</v>
      </c>
      <c r="F15" s="11">
        <v>9</v>
      </c>
      <c r="G15" s="11">
        <v>347</v>
      </c>
      <c r="H15" s="11">
        <v>939</v>
      </c>
      <c r="I15" s="11">
        <v>1460</v>
      </c>
      <c r="J15" s="11">
        <v>455</v>
      </c>
    </row>
    <row r="16" spans="1:10" ht="13.5" customHeight="1" x14ac:dyDescent="0.15">
      <c r="A16" s="9">
        <v>45881</v>
      </c>
      <c r="B16" s="20" t="s">
        <v>41</v>
      </c>
      <c r="C16" s="10">
        <v>3440</v>
      </c>
      <c r="D16" s="11">
        <v>1990</v>
      </c>
      <c r="E16" s="11">
        <v>1450</v>
      </c>
      <c r="F16" s="11">
        <v>13</v>
      </c>
      <c r="G16" s="11">
        <v>436</v>
      </c>
      <c r="H16" s="11">
        <v>989</v>
      </c>
      <c r="I16" s="11">
        <v>1523</v>
      </c>
      <c r="J16" s="11">
        <v>479</v>
      </c>
    </row>
    <row r="17" spans="1:10" ht="13.5" customHeight="1" x14ac:dyDescent="0.15">
      <c r="A17" s="9">
        <v>45882</v>
      </c>
      <c r="B17" s="20" t="s">
        <v>42</v>
      </c>
      <c r="C17" s="10">
        <v>2956</v>
      </c>
      <c r="D17" s="11">
        <v>1682</v>
      </c>
      <c r="E17" s="11">
        <v>1274</v>
      </c>
      <c r="F17" s="11">
        <v>7</v>
      </c>
      <c r="G17" s="11">
        <v>365</v>
      </c>
      <c r="H17" s="11">
        <v>914</v>
      </c>
      <c r="I17" s="11">
        <v>1288</v>
      </c>
      <c r="J17" s="11">
        <v>382</v>
      </c>
    </row>
    <row r="18" spans="1:10" ht="13.5" customHeight="1" x14ac:dyDescent="0.15">
      <c r="A18" s="9">
        <v>45883</v>
      </c>
      <c r="B18" s="20" t="s">
        <v>43</v>
      </c>
      <c r="C18" s="10">
        <v>2767</v>
      </c>
      <c r="D18" s="11">
        <v>1530</v>
      </c>
      <c r="E18" s="11">
        <v>1237</v>
      </c>
      <c r="F18" s="11">
        <v>13</v>
      </c>
      <c r="G18" s="11">
        <v>382</v>
      </c>
      <c r="H18" s="11">
        <v>938</v>
      </c>
      <c r="I18" s="11">
        <v>1110</v>
      </c>
      <c r="J18" s="11">
        <v>324</v>
      </c>
    </row>
    <row r="19" spans="1:10" ht="13.5" customHeight="1" x14ac:dyDescent="0.15">
      <c r="A19" s="9">
        <v>45884</v>
      </c>
      <c r="B19" s="20" t="s">
        <v>37</v>
      </c>
      <c r="C19" s="10">
        <v>3262</v>
      </c>
      <c r="D19" s="11">
        <v>1832</v>
      </c>
      <c r="E19" s="11">
        <v>1430</v>
      </c>
      <c r="F19" s="11">
        <v>16</v>
      </c>
      <c r="G19" s="11">
        <v>506</v>
      </c>
      <c r="H19" s="11">
        <v>1017</v>
      </c>
      <c r="I19" s="11">
        <v>1341</v>
      </c>
      <c r="J19" s="11">
        <v>382</v>
      </c>
    </row>
    <row r="20" spans="1:10" ht="13.5" customHeight="1" x14ac:dyDescent="0.15">
      <c r="A20" s="9">
        <v>45885</v>
      </c>
      <c r="B20" s="20" t="s">
        <v>38</v>
      </c>
      <c r="C20" s="10">
        <v>2944</v>
      </c>
      <c r="D20" s="11">
        <v>1669</v>
      </c>
      <c r="E20" s="11">
        <v>1275</v>
      </c>
      <c r="F20" s="11">
        <v>4</v>
      </c>
      <c r="G20" s="11">
        <v>390</v>
      </c>
      <c r="H20" s="11">
        <v>965</v>
      </c>
      <c r="I20" s="11">
        <v>1229</v>
      </c>
      <c r="J20" s="11">
        <v>356</v>
      </c>
    </row>
    <row r="21" spans="1:10" ht="13.5" customHeight="1" x14ac:dyDescent="0.15">
      <c r="A21" s="9">
        <v>45886</v>
      </c>
      <c r="B21" s="20" t="s">
        <v>39</v>
      </c>
      <c r="C21" s="10">
        <v>2937</v>
      </c>
      <c r="D21" s="11">
        <v>1687</v>
      </c>
      <c r="E21" s="11">
        <v>1250</v>
      </c>
      <c r="F21" s="11">
        <v>11</v>
      </c>
      <c r="G21" s="11">
        <v>470</v>
      </c>
      <c r="H21" s="11">
        <v>995</v>
      </c>
      <c r="I21" s="11">
        <v>1134</v>
      </c>
      <c r="J21" s="11">
        <v>327</v>
      </c>
    </row>
    <row r="22" spans="1:10" ht="13.5" customHeight="1" x14ac:dyDescent="0.15">
      <c r="A22" s="9">
        <v>45887</v>
      </c>
      <c r="B22" s="20" t="s">
        <v>40</v>
      </c>
      <c r="C22" s="10">
        <v>2611</v>
      </c>
      <c r="D22" s="11">
        <v>1509</v>
      </c>
      <c r="E22" s="11">
        <v>1102</v>
      </c>
      <c r="F22" s="11">
        <v>8</v>
      </c>
      <c r="G22" s="11">
        <v>314</v>
      </c>
      <c r="H22" s="11">
        <v>783</v>
      </c>
      <c r="I22" s="11">
        <v>1146</v>
      </c>
      <c r="J22" s="11">
        <v>360</v>
      </c>
    </row>
    <row r="23" spans="1:10" ht="13.5" customHeight="1" x14ac:dyDescent="0.15">
      <c r="A23" s="9">
        <v>45888</v>
      </c>
      <c r="B23" s="20" t="s">
        <v>41</v>
      </c>
      <c r="C23" s="10">
        <v>2836</v>
      </c>
      <c r="D23" s="11">
        <v>1627</v>
      </c>
      <c r="E23" s="11">
        <v>1209</v>
      </c>
      <c r="F23" s="11">
        <v>9</v>
      </c>
      <c r="G23" s="11">
        <v>447</v>
      </c>
      <c r="H23" s="11">
        <v>874</v>
      </c>
      <c r="I23" s="11">
        <v>1108</v>
      </c>
      <c r="J23" s="11">
        <v>398</v>
      </c>
    </row>
    <row r="24" spans="1:10" ht="13.5" customHeight="1" x14ac:dyDescent="0.15">
      <c r="A24" s="9">
        <v>45889</v>
      </c>
      <c r="B24" s="20" t="s">
        <v>42</v>
      </c>
      <c r="C24" s="10">
        <v>2473</v>
      </c>
      <c r="D24" s="11">
        <v>1424</v>
      </c>
      <c r="E24" s="11">
        <v>1049</v>
      </c>
      <c r="F24" s="11">
        <v>5</v>
      </c>
      <c r="G24" s="11">
        <v>363</v>
      </c>
      <c r="H24" s="11">
        <v>786</v>
      </c>
      <c r="I24" s="11">
        <v>1039</v>
      </c>
      <c r="J24" s="11">
        <v>280</v>
      </c>
    </row>
    <row r="25" spans="1:10" ht="13.5" customHeight="1" x14ac:dyDescent="0.15">
      <c r="A25" s="9">
        <v>45890</v>
      </c>
      <c r="B25" s="20" t="s">
        <v>43</v>
      </c>
      <c r="C25" s="10">
        <v>2648</v>
      </c>
      <c r="D25" s="11">
        <v>1553</v>
      </c>
      <c r="E25" s="11">
        <v>1095</v>
      </c>
      <c r="F25" s="11">
        <v>8</v>
      </c>
      <c r="G25" s="11">
        <v>427</v>
      </c>
      <c r="H25" s="11">
        <v>828</v>
      </c>
      <c r="I25" s="11">
        <v>1107</v>
      </c>
      <c r="J25" s="11">
        <v>278</v>
      </c>
    </row>
    <row r="26" spans="1:10" ht="13.5" customHeight="1" x14ac:dyDescent="0.15">
      <c r="A26" s="9">
        <v>45891</v>
      </c>
      <c r="B26" s="20" t="s">
        <v>37</v>
      </c>
      <c r="C26" s="10">
        <v>3501</v>
      </c>
      <c r="D26" s="11">
        <v>2004</v>
      </c>
      <c r="E26" s="11">
        <v>1497</v>
      </c>
      <c r="F26" s="11">
        <v>7</v>
      </c>
      <c r="G26" s="11">
        <v>517</v>
      </c>
      <c r="H26" s="11">
        <v>1160</v>
      </c>
      <c r="I26" s="11">
        <v>1416</v>
      </c>
      <c r="J26" s="11">
        <v>401</v>
      </c>
    </row>
    <row r="27" spans="1:10" ht="13.5" customHeight="1" x14ac:dyDescent="0.15">
      <c r="A27" s="9">
        <v>45892</v>
      </c>
      <c r="B27" s="20" t="s">
        <v>38</v>
      </c>
      <c r="C27" s="10">
        <v>3671</v>
      </c>
      <c r="D27" s="11">
        <v>2115</v>
      </c>
      <c r="E27" s="11">
        <v>1556</v>
      </c>
      <c r="F27" s="11">
        <v>9</v>
      </c>
      <c r="G27" s="11">
        <v>574</v>
      </c>
      <c r="H27" s="11">
        <v>1184</v>
      </c>
      <c r="I27" s="11">
        <v>1469</v>
      </c>
      <c r="J27" s="11">
        <v>435</v>
      </c>
    </row>
    <row r="28" spans="1:10" ht="13.5" customHeight="1" x14ac:dyDescent="0.15">
      <c r="A28" s="9">
        <v>45893</v>
      </c>
      <c r="B28" s="20" t="s">
        <v>39</v>
      </c>
      <c r="C28" s="10">
        <v>2684</v>
      </c>
      <c r="D28" s="11">
        <v>1567</v>
      </c>
      <c r="E28" s="11">
        <v>1117</v>
      </c>
      <c r="F28" s="11">
        <v>15</v>
      </c>
      <c r="G28" s="11">
        <v>374</v>
      </c>
      <c r="H28" s="11">
        <v>942</v>
      </c>
      <c r="I28" s="11">
        <v>1058</v>
      </c>
      <c r="J28" s="11">
        <v>295</v>
      </c>
    </row>
    <row r="29" spans="1:10" ht="13.5" customHeight="1" x14ac:dyDescent="0.15">
      <c r="A29" s="9">
        <v>45894</v>
      </c>
      <c r="B29" s="20" t="s">
        <v>40</v>
      </c>
      <c r="C29" s="10">
        <v>2992</v>
      </c>
      <c r="D29" s="11">
        <v>1714</v>
      </c>
      <c r="E29" s="11">
        <v>1278</v>
      </c>
      <c r="F29" s="11">
        <v>9</v>
      </c>
      <c r="G29" s="11">
        <v>368</v>
      </c>
      <c r="H29" s="11">
        <v>953</v>
      </c>
      <c r="I29" s="11">
        <v>1253</v>
      </c>
      <c r="J29" s="11">
        <v>409</v>
      </c>
    </row>
    <row r="30" spans="1:10" ht="13.5" customHeight="1" x14ac:dyDescent="0.15">
      <c r="A30" s="9">
        <v>45895</v>
      </c>
      <c r="B30" s="20" t="s">
        <v>41</v>
      </c>
      <c r="C30" s="10">
        <v>2783</v>
      </c>
      <c r="D30" s="11">
        <v>1609</v>
      </c>
      <c r="E30" s="11">
        <v>1174</v>
      </c>
      <c r="F30" s="11">
        <v>8</v>
      </c>
      <c r="G30" s="11">
        <v>386</v>
      </c>
      <c r="H30" s="11">
        <v>854</v>
      </c>
      <c r="I30" s="11">
        <v>1180</v>
      </c>
      <c r="J30" s="11">
        <v>355</v>
      </c>
    </row>
    <row r="31" spans="1:10" ht="13.5" customHeight="1" x14ac:dyDescent="0.15">
      <c r="A31" s="9">
        <v>45896</v>
      </c>
      <c r="B31" s="20" t="s">
        <v>42</v>
      </c>
      <c r="C31" s="10">
        <v>2962</v>
      </c>
      <c r="D31" s="11">
        <v>1746</v>
      </c>
      <c r="E31" s="11">
        <v>1216</v>
      </c>
      <c r="F31" s="11">
        <v>8</v>
      </c>
      <c r="G31" s="11">
        <v>379</v>
      </c>
      <c r="H31" s="11">
        <v>876</v>
      </c>
      <c r="I31" s="11">
        <v>1278</v>
      </c>
      <c r="J31" s="11">
        <v>421</v>
      </c>
    </row>
    <row r="32" spans="1:10" ht="13.5" customHeight="1" x14ac:dyDescent="0.15">
      <c r="A32" s="9">
        <v>45897</v>
      </c>
      <c r="B32" s="20" t="s">
        <v>43</v>
      </c>
      <c r="C32" s="10">
        <v>3070</v>
      </c>
      <c r="D32" s="11">
        <v>1764</v>
      </c>
      <c r="E32" s="11">
        <v>1306</v>
      </c>
      <c r="F32" s="11">
        <v>10</v>
      </c>
      <c r="G32" s="11">
        <v>410</v>
      </c>
      <c r="H32" s="11">
        <v>975</v>
      </c>
      <c r="I32" s="11">
        <v>1302</v>
      </c>
      <c r="J32" s="11">
        <v>373</v>
      </c>
    </row>
    <row r="33" spans="1:10" ht="13.5" customHeight="1" x14ac:dyDescent="0.15">
      <c r="A33" s="9">
        <v>45898</v>
      </c>
      <c r="B33" s="20" t="s">
        <v>37</v>
      </c>
      <c r="C33" s="10">
        <v>3066</v>
      </c>
      <c r="D33" s="11">
        <v>1760</v>
      </c>
      <c r="E33" s="11">
        <v>1306</v>
      </c>
      <c r="F33" s="11">
        <v>5</v>
      </c>
      <c r="G33" s="11">
        <v>428</v>
      </c>
      <c r="H33" s="11">
        <v>927</v>
      </c>
      <c r="I33" s="11">
        <v>1297</v>
      </c>
      <c r="J33" s="11">
        <v>409</v>
      </c>
    </row>
    <row r="34" spans="1:10" ht="13.5" customHeight="1" x14ac:dyDescent="0.15">
      <c r="A34" s="9">
        <v>45899</v>
      </c>
      <c r="B34" s="20" t="s">
        <v>38</v>
      </c>
      <c r="C34" s="10">
        <v>3063</v>
      </c>
      <c r="D34" s="11">
        <v>1702</v>
      </c>
      <c r="E34" s="11">
        <v>1361</v>
      </c>
      <c r="F34" s="11">
        <v>8</v>
      </c>
      <c r="G34" s="11">
        <v>437</v>
      </c>
      <c r="H34" s="11">
        <v>997</v>
      </c>
      <c r="I34" s="11">
        <v>1280</v>
      </c>
      <c r="J34" s="11">
        <v>341</v>
      </c>
    </row>
    <row r="35" spans="1:10" ht="13.5" customHeight="1" thickBot="1" x14ac:dyDescent="0.2">
      <c r="A35" s="21">
        <v>45900</v>
      </c>
      <c r="B35" s="22" t="s">
        <v>39</v>
      </c>
      <c r="C35" s="13">
        <v>2256</v>
      </c>
      <c r="D35" s="14">
        <v>1344</v>
      </c>
      <c r="E35" s="14">
        <v>912</v>
      </c>
      <c r="F35" s="14">
        <v>5</v>
      </c>
      <c r="G35" s="14">
        <v>346</v>
      </c>
      <c r="H35" s="14">
        <v>765</v>
      </c>
      <c r="I35" s="14">
        <v>902</v>
      </c>
      <c r="J35" s="14">
        <v>238</v>
      </c>
    </row>
    <row r="36" spans="1:10" s="5" customFormat="1" ht="13.5" customHeight="1" thickTop="1" x14ac:dyDescent="0.3">
      <c r="A36" s="38" t="s">
        <v>15</v>
      </c>
      <c r="B36" s="36"/>
      <c r="C36" s="15">
        <f t="shared" ref="C36:J36" si="0">SUM(C5:C35)</f>
        <v>93446</v>
      </c>
      <c r="D36" s="15">
        <f t="shared" si="0"/>
        <v>53659</v>
      </c>
      <c r="E36" s="15">
        <f t="shared" si="0"/>
        <v>39787</v>
      </c>
      <c r="F36" s="15">
        <f t="shared" si="0"/>
        <v>286</v>
      </c>
      <c r="G36" s="15">
        <f t="shared" si="0"/>
        <v>13073</v>
      </c>
      <c r="H36" s="15">
        <f t="shared" si="0"/>
        <v>29566</v>
      </c>
      <c r="I36" s="15">
        <f t="shared" si="0"/>
        <v>39035</v>
      </c>
      <c r="J36" s="15">
        <f t="shared" si="0"/>
        <v>11486</v>
      </c>
    </row>
    <row r="37" spans="1:10" s="5" customFormat="1" ht="13.5" customHeight="1" x14ac:dyDescent="0.3">
      <c r="A37" s="37" t="s">
        <v>16</v>
      </c>
      <c r="B37" s="29"/>
      <c r="C37" s="16">
        <f t="shared" ref="C37:J37" si="1">AVERAGE(C5:C35)</f>
        <v>3014.3870967741937</v>
      </c>
      <c r="D37" s="16">
        <f t="shared" si="1"/>
        <v>1730.9354838709678</v>
      </c>
      <c r="E37" s="16">
        <f t="shared" si="1"/>
        <v>1283.4516129032259</v>
      </c>
      <c r="F37" s="16">
        <f t="shared" si="1"/>
        <v>9.2258064516129039</v>
      </c>
      <c r="G37" s="16">
        <f t="shared" si="1"/>
        <v>421.70967741935482</v>
      </c>
      <c r="H37" s="16">
        <f t="shared" si="1"/>
        <v>953.74193548387098</v>
      </c>
      <c r="I37" s="16">
        <f t="shared" si="1"/>
        <v>1259.1935483870968</v>
      </c>
      <c r="J37" s="16">
        <f t="shared" si="1"/>
        <v>370.51612903225805</v>
      </c>
    </row>
    <row r="38" spans="1:10" ht="13.5" customHeight="1" x14ac:dyDescent="0.3">
      <c r="A38" s="28" t="s">
        <v>5</v>
      </c>
      <c r="B38" s="29"/>
      <c r="C38" s="16">
        <f>AVERAGE(C5,C29:C33,C8:C12,C22:C26,C16:C19)</f>
        <v>3011.15</v>
      </c>
      <c r="D38" s="30" t="s">
        <v>6</v>
      </c>
      <c r="E38" s="29"/>
      <c r="F38" s="16">
        <f>AVERAGE(C6:C7,C13:C15,C27:C28,C20:C21,C34:C35)</f>
        <v>3020.2727272727275</v>
      </c>
      <c r="G38" s="17"/>
      <c r="H38" s="17"/>
      <c r="I38" s="17"/>
      <c r="J38" s="17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15" priority="1">
      <formula>$B5="日"</formula>
    </cfRule>
    <cfRule type="expression" dxfId="14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38"/>
  <sheetViews>
    <sheetView showWhiteSpace="0" view="pageBreakPreview" zoomScale="70" zoomScaleNormal="100" zoomScaleSheetLayoutView="70" workbookViewId="0">
      <selection activeCell="C39" sqref="C39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</v>
      </c>
    </row>
    <row r="2" spans="1:10" ht="13.5" customHeight="1" x14ac:dyDescent="0.3">
      <c r="A2" s="31" t="s">
        <v>29</v>
      </c>
      <c r="B2" s="32"/>
      <c r="C2" s="39" t="s">
        <v>8</v>
      </c>
      <c r="D2" s="42" t="s">
        <v>9</v>
      </c>
      <c r="E2" s="43"/>
      <c r="F2" s="43"/>
      <c r="G2" s="43"/>
      <c r="H2" s="43"/>
      <c r="I2" s="43"/>
      <c r="J2" s="29"/>
    </row>
    <row r="3" spans="1:10" ht="13.5" customHeight="1" x14ac:dyDescent="0.3">
      <c r="A3" s="33"/>
      <c r="B3" s="34"/>
      <c r="C3" s="40"/>
      <c r="D3" s="42" t="s">
        <v>10</v>
      </c>
      <c r="E3" s="29"/>
      <c r="F3" s="42" t="s">
        <v>11</v>
      </c>
      <c r="G3" s="43"/>
      <c r="H3" s="43"/>
      <c r="I3" s="43"/>
      <c r="J3" s="29"/>
    </row>
    <row r="4" spans="1:10" ht="13.5" customHeight="1" x14ac:dyDescent="0.15">
      <c r="A4" s="35"/>
      <c r="B4" s="36"/>
      <c r="C4" s="41"/>
      <c r="D4" s="6" t="s">
        <v>12</v>
      </c>
      <c r="E4" s="6" t="s">
        <v>13</v>
      </c>
      <c r="F4" s="6" t="s">
        <v>0</v>
      </c>
      <c r="G4" s="18" t="s">
        <v>14</v>
      </c>
      <c r="H4" s="6" t="s">
        <v>1</v>
      </c>
      <c r="I4" s="6" t="s">
        <v>2</v>
      </c>
      <c r="J4" s="6" t="s">
        <v>3</v>
      </c>
    </row>
    <row r="5" spans="1:10" ht="13.5" customHeight="1" x14ac:dyDescent="0.15">
      <c r="A5" s="9">
        <v>45870</v>
      </c>
      <c r="B5" s="20" t="s">
        <v>37</v>
      </c>
      <c r="C5" s="10">
        <v>2129</v>
      </c>
      <c r="D5" s="11">
        <v>1172</v>
      </c>
      <c r="E5" s="11">
        <v>957</v>
      </c>
      <c r="F5" s="11">
        <v>28</v>
      </c>
      <c r="G5" s="11">
        <v>479</v>
      </c>
      <c r="H5" s="11">
        <v>665</v>
      </c>
      <c r="I5" s="11">
        <v>757</v>
      </c>
      <c r="J5" s="11">
        <v>200</v>
      </c>
    </row>
    <row r="6" spans="1:10" ht="13.5" customHeight="1" x14ac:dyDescent="0.15">
      <c r="A6" s="9">
        <v>45871</v>
      </c>
      <c r="B6" s="20" t="s">
        <v>38</v>
      </c>
      <c r="C6" s="10">
        <v>1594</v>
      </c>
      <c r="D6" s="11">
        <v>856</v>
      </c>
      <c r="E6" s="11">
        <v>738</v>
      </c>
      <c r="F6" s="11">
        <v>13</v>
      </c>
      <c r="G6" s="11">
        <v>300</v>
      </c>
      <c r="H6" s="11">
        <v>534</v>
      </c>
      <c r="I6" s="11">
        <v>615</v>
      </c>
      <c r="J6" s="11">
        <v>132</v>
      </c>
    </row>
    <row r="7" spans="1:10" ht="13.5" customHeight="1" x14ac:dyDescent="0.15">
      <c r="A7" s="9">
        <v>45872</v>
      </c>
      <c r="B7" s="20" t="s">
        <v>39</v>
      </c>
      <c r="C7" s="10">
        <v>1432</v>
      </c>
      <c r="D7" s="11">
        <v>798</v>
      </c>
      <c r="E7" s="11">
        <v>634</v>
      </c>
      <c r="F7" s="11">
        <v>11</v>
      </c>
      <c r="G7" s="11">
        <v>299</v>
      </c>
      <c r="H7" s="11">
        <v>479</v>
      </c>
      <c r="I7" s="11">
        <v>520</v>
      </c>
      <c r="J7" s="11">
        <v>123</v>
      </c>
    </row>
    <row r="8" spans="1:10" ht="13.5" customHeight="1" x14ac:dyDescent="0.15">
      <c r="A8" s="9">
        <v>45873</v>
      </c>
      <c r="B8" s="20" t="s">
        <v>40</v>
      </c>
      <c r="C8" s="10">
        <v>1909</v>
      </c>
      <c r="D8" s="11">
        <v>1049</v>
      </c>
      <c r="E8" s="11">
        <v>860</v>
      </c>
      <c r="F8" s="11">
        <v>16</v>
      </c>
      <c r="G8" s="11">
        <v>445</v>
      </c>
      <c r="H8" s="11">
        <v>627</v>
      </c>
      <c r="I8" s="11">
        <v>651</v>
      </c>
      <c r="J8" s="11">
        <v>170</v>
      </c>
    </row>
    <row r="9" spans="1:10" ht="13.5" customHeight="1" x14ac:dyDescent="0.15">
      <c r="A9" s="9">
        <v>45874</v>
      </c>
      <c r="B9" s="20" t="s">
        <v>41</v>
      </c>
      <c r="C9" s="10">
        <v>1982</v>
      </c>
      <c r="D9" s="11">
        <v>1046</v>
      </c>
      <c r="E9" s="11">
        <v>936</v>
      </c>
      <c r="F9" s="11">
        <v>32</v>
      </c>
      <c r="G9" s="11">
        <v>455</v>
      </c>
      <c r="H9" s="11">
        <v>594</v>
      </c>
      <c r="I9" s="11">
        <v>713</v>
      </c>
      <c r="J9" s="11">
        <v>188</v>
      </c>
    </row>
    <row r="10" spans="1:10" ht="13.5" customHeight="1" x14ac:dyDescent="0.15">
      <c r="A10" s="9">
        <v>45875</v>
      </c>
      <c r="B10" s="20" t="s">
        <v>42</v>
      </c>
      <c r="C10" s="11">
        <v>2050</v>
      </c>
      <c r="D10" s="11">
        <v>1114</v>
      </c>
      <c r="E10" s="11">
        <v>936</v>
      </c>
      <c r="F10" s="11">
        <v>13</v>
      </c>
      <c r="G10" s="11">
        <v>414</v>
      </c>
      <c r="H10" s="11">
        <v>623</v>
      </c>
      <c r="I10" s="11">
        <v>783</v>
      </c>
      <c r="J10" s="11">
        <v>217</v>
      </c>
    </row>
    <row r="11" spans="1:10" ht="13.5" customHeight="1" x14ac:dyDescent="0.15">
      <c r="A11" s="9">
        <v>45876</v>
      </c>
      <c r="B11" s="20" t="s">
        <v>43</v>
      </c>
      <c r="C11" s="10">
        <v>2242</v>
      </c>
      <c r="D11" s="11">
        <v>1209</v>
      </c>
      <c r="E11" s="11">
        <v>1033</v>
      </c>
      <c r="F11" s="11">
        <v>17</v>
      </c>
      <c r="G11" s="11">
        <v>426</v>
      </c>
      <c r="H11" s="11">
        <v>682</v>
      </c>
      <c r="I11" s="11">
        <v>870</v>
      </c>
      <c r="J11" s="11">
        <v>247</v>
      </c>
    </row>
    <row r="12" spans="1:10" ht="13.5" customHeight="1" x14ac:dyDescent="0.15">
      <c r="A12" s="9">
        <v>45877</v>
      </c>
      <c r="B12" s="20" t="s">
        <v>37</v>
      </c>
      <c r="C12" s="10">
        <v>2368</v>
      </c>
      <c r="D12" s="11">
        <v>1241</v>
      </c>
      <c r="E12" s="11">
        <v>1127</v>
      </c>
      <c r="F12" s="11">
        <v>20</v>
      </c>
      <c r="G12" s="11">
        <v>472</v>
      </c>
      <c r="H12" s="11">
        <v>786</v>
      </c>
      <c r="I12" s="11">
        <v>859</v>
      </c>
      <c r="J12" s="11">
        <v>231</v>
      </c>
    </row>
    <row r="13" spans="1:10" ht="13.5" customHeight="1" x14ac:dyDescent="0.15">
      <c r="A13" s="9">
        <v>45878</v>
      </c>
      <c r="B13" s="20" t="s">
        <v>38</v>
      </c>
      <c r="C13" s="10">
        <v>2115</v>
      </c>
      <c r="D13" s="11">
        <v>1166</v>
      </c>
      <c r="E13" s="11">
        <v>949</v>
      </c>
      <c r="F13" s="11">
        <v>15</v>
      </c>
      <c r="G13" s="11">
        <v>431</v>
      </c>
      <c r="H13" s="11">
        <v>718</v>
      </c>
      <c r="I13" s="11">
        <v>754</v>
      </c>
      <c r="J13" s="11">
        <v>197</v>
      </c>
    </row>
    <row r="14" spans="1:10" ht="13.5" customHeight="1" x14ac:dyDescent="0.15">
      <c r="A14" s="9">
        <v>45879</v>
      </c>
      <c r="B14" s="20" t="s">
        <v>39</v>
      </c>
      <c r="C14" s="10">
        <v>1823</v>
      </c>
      <c r="D14" s="11">
        <v>1013</v>
      </c>
      <c r="E14" s="11">
        <v>810</v>
      </c>
      <c r="F14" s="11">
        <v>11</v>
      </c>
      <c r="G14" s="11">
        <v>319</v>
      </c>
      <c r="H14" s="11">
        <v>569</v>
      </c>
      <c r="I14" s="11">
        <v>714</v>
      </c>
      <c r="J14" s="11">
        <v>210</v>
      </c>
    </row>
    <row r="15" spans="1:10" ht="13.5" customHeight="1" x14ac:dyDescent="0.15">
      <c r="A15" s="9">
        <v>45880</v>
      </c>
      <c r="B15" s="19" t="s">
        <v>40</v>
      </c>
      <c r="C15" s="10">
        <v>1928</v>
      </c>
      <c r="D15" s="11">
        <v>1013</v>
      </c>
      <c r="E15" s="11">
        <v>915</v>
      </c>
      <c r="F15" s="11">
        <v>11</v>
      </c>
      <c r="G15" s="11">
        <v>314</v>
      </c>
      <c r="H15" s="11">
        <v>598</v>
      </c>
      <c r="I15" s="11">
        <v>775</v>
      </c>
      <c r="J15" s="11">
        <v>230</v>
      </c>
    </row>
    <row r="16" spans="1:10" ht="13.5" customHeight="1" x14ac:dyDescent="0.15">
      <c r="A16" s="9">
        <v>45881</v>
      </c>
      <c r="B16" s="20" t="s">
        <v>41</v>
      </c>
      <c r="C16" s="10">
        <v>1966</v>
      </c>
      <c r="D16" s="11">
        <v>985</v>
      </c>
      <c r="E16" s="11">
        <v>981</v>
      </c>
      <c r="F16" s="11">
        <v>17</v>
      </c>
      <c r="G16" s="11">
        <v>337</v>
      </c>
      <c r="H16" s="11">
        <v>698</v>
      </c>
      <c r="I16" s="11">
        <v>689</v>
      </c>
      <c r="J16" s="11">
        <v>225</v>
      </c>
    </row>
    <row r="17" spans="1:10" ht="13.5" customHeight="1" x14ac:dyDescent="0.15">
      <c r="A17" s="9">
        <v>45882</v>
      </c>
      <c r="B17" s="20" t="s">
        <v>42</v>
      </c>
      <c r="C17" s="10">
        <v>1739</v>
      </c>
      <c r="D17" s="11">
        <v>896</v>
      </c>
      <c r="E17" s="11">
        <v>843</v>
      </c>
      <c r="F17" s="11">
        <v>11</v>
      </c>
      <c r="G17" s="11">
        <v>320</v>
      </c>
      <c r="H17" s="11">
        <v>563</v>
      </c>
      <c r="I17" s="11">
        <v>654</v>
      </c>
      <c r="J17" s="11">
        <v>191</v>
      </c>
    </row>
    <row r="18" spans="1:10" ht="13.5" customHeight="1" x14ac:dyDescent="0.15">
      <c r="A18" s="9">
        <v>45883</v>
      </c>
      <c r="B18" s="20" t="s">
        <v>43</v>
      </c>
      <c r="C18" s="10">
        <v>1617</v>
      </c>
      <c r="D18" s="11">
        <v>835</v>
      </c>
      <c r="E18" s="11">
        <v>782</v>
      </c>
      <c r="F18" s="11">
        <v>6</v>
      </c>
      <c r="G18" s="11">
        <v>292</v>
      </c>
      <c r="H18" s="11">
        <v>550</v>
      </c>
      <c r="I18" s="11">
        <v>600</v>
      </c>
      <c r="J18" s="11">
        <v>169</v>
      </c>
    </row>
    <row r="19" spans="1:10" ht="13.5" customHeight="1" x14ac:dyDescent="0.15">
      <c r="A19" s="9">
        <v>45884</v>
      </c>
      <c r="B19" s="20" t="s">
        <v>37</v>
      </c>
      <c r="C19" s="10">
        <v>1748</v>
      </c>
      <c r="D19" s="11">
        <v>946</v>
      </c>
      <c r="E19" s="11">
        <v>802</v>
      </c>
      <c r="F19" s="11">
        <v>16</v>
      </c>
      <c r="G19" s="11">
        <v>335</v>
      </c>
      <c r="H19" s="11">
        <v>579</v>
      </c>
      <c r="I19" s="11">
        <v>664</v>
      </c>
      <c r="J19" s="11">
        <v>154</v>
      </c>
    </row>
    <row r="20" spans="1:10" ht="13.5" customHeight="1" x14ac:dyDescent="0.15">
      <c r="A20" s="9">
        <v>45885</v>
      </c>
      <c r="B20" s="20" t="s">
        <v>38</v>
      </c>
      <c r="C20" s="10">
        <v>1677</v>
      </c>
      <c r="D20" s="11">
        <v>884</v>
      </c>
      <c r="E20" s="11">
        <v>793</v>
      </c>
      <c r="F20" s="11">
        <v>6</v>
      </c>
      <c r="G20" s="11">
        <v>323</v>
      </c>
      <c r="H20" s="11">
        <v>536</v>
      </c>
      <c r="I20" s="11">
        <v>649</v>
      </c>
      <c r="J20" s="11">
        <v>163</v>
      </c>
    </row>
    <row r="21" spans="1:10" ht="13.5" customHeight="1" x14ac:dyDescent="0.15">
      <c r="A21" s="9">
        <v>45886</v>
      </c>
      <c r="B21" s="20" t="s">
        <v>39</v>
      </c>
      <c r="C21" s="10">
        <v>1576</v>
      </c>
      <c r="D21" s="11">
        <v>843</v>
      </c>
      <c r="E21" s="11">
        <v>733</v>
      </c>
      <c r="F21" s="11">
        <v>10</v>
      </c>
      <c r="G21" s="11">
        <v>323</v>
      </c>
      <c r="H21" s="11">
        <v>487</v>
      </c>
      <c r="I21" s="11">
        <v>591</v>
      </c>
      <c r="J21" s="11">
        <v>165</v>
      </c>
    </row>
    <row r="22" spans="1:10" ht="13.5" customHeight="1" x14ac:dyDescent="0.15">
      <c r="A22" s="9">
        <v>45887</v>
      </c>
      <c r="B22" s="20" t="s">
        <v>40</v>
      </c>
      <c r="C22" s="10">
        <v>1988</v>
      </c>
      <c r="D22" s="11">
        <v>1086</v>
      </c>
      <c r="E22" s="11">
        <v>902</v>
      </c>
      <c r="F22" s="11">
        <v>12</v>
      </c>
      <c r="G22" s="11">
        <v>431</v>
      </c>
      <c r="H22" s="11">
        <v>579</v>
      </c>
      <c r="I22" s="11">
        <v>728</v>
      </c>
      <c r="J22" s="11">
        <v>238</v>
      </c>
    </row>
    <row r="23" spans="1:10" ht="13.5" customHeight="1" x14ac:dyDescent="0.15">
      <c r="A23" s="9">
        <v>45888</v>
      </c>
      <c r="B23" s="20" t="s">
        <v>41</v>
      </c>
      <c r="C23" s="10">
        <v>1900</v>
      </c>
      <c r="D23" s="11">
        <v>974</v>
      </c>
      <c r="E23" s="11">
        <v>926</v>
      </c>
      <c r="F23" s="11">
        <v>21</v>
      </c>
      <c r="G23" s="11">
        <v>365</v>
      </c>
      <c r="H23" s="11">
        <v>631</v>
      </c>
      <c r="I23" s="11">
        <v>689</v>
      </c>
      <c r="J23" s="11">
        <v>194</v>
      </c>
    </row>
    <row r="24" spans="1:10" ht="13.5" customHeight="1" x14ac:dyDescent="0.15">
      <c r="A24" s="9">
        <v>45889</v>
      </c>
      <c r="B24" s="20" t="s">
        <v>42</v>
      </c>
      <c r="C24" s="10">
        <v>2605</v>
      </c>
      <c r="D24" s="11">
        <v>1395</v>
      </c>
      <c r="E24" s="11">
        <v>1210</v>
      </c>
      <c r="F24" s="11">
        <v>42</v>
      </c>
      <c r="G24" s="11">
        <v>639</v>
      </c>
      <c r="H24" s="11">
        <v>809</v>
      </c>
      <c r="I24" s="11">
        <v>870</v>
      </c>
      <c r="J24" s="11">
        <v>245</v>
      </c>
    </row>
    <row r="25" spans="1:10" ht="13.5" customHeight="1" x14ac:dyDescent="0.15">
      <c r="A25" s="9">
        <v>45890</v>
      </c>
      <c r="B25" s="20" t="s">
        <v>43</v>
      </c>
      <c r="C25" s="10">
        <v>2053</v>
      </c>
      <c r="D25" s="11">
        <v>1142</v>
      </c>
      <c r="E25" s="11">
        <v>911</v>
      </c>
      <c r="F25" s="11">
        <v>12</v>
      </c>
      <c r="G25" s="11">
        <v>425</v>
      </c>
      <c r="H25" s="11">
        <v>660</v>
      </c>
      <c r="I25" s="11">
        <v>771</v>
      </c>
      <c r="J25" s="11">
        <v>185</v>
      </c>
    </row>
    <row r="26" spans="1:10" ht="13.5" customHeight="1" x14ac:dyDescent="0.15">
      <c r="A26" s="9">
        <v>45891</v>
      </c>
      <c r="B26" s="20" t="s">
        <v>37</v>
      </c>
      <c r="C26" s="10">
        <v>2406</v>
      </c>
      <c r="D26" s="11">
        <v>1306</v>
      </c>
      <c r="E26" s="11">
        <v>1100</v>
      </c>
      <c r="F26" s="11">
        <v>14</v>
      </c>
      <c r="G26" s="11">
        <v>497</v>
      </c>
      <c r="H26" s="11">
        <v>798</v>
      </c>
      <c r="I26" s="11">
        <v>875</v>
      </c>
      <c r="J26" s="11">
        <v>222</v>
      </c>
    </row>
    <row r="27" spans="1:10" ht="13.5" customHeight="1" x14ac:dyDescent="0.15">
      <c r="A27" s="9">
        <v>45892</v>
      </c>
      <c r="B27" s="20" t="s">
        <v>38</v>
      </c>
      <c r="C27" s="10">
        <v>2117</v>
      </c>
      <c r="D27" s="11">
        <v>1148</v>
      </c>
      <c r="E27" s="11">
        <v>969</v>
      </c>
      <c r="F27" s="11">
        <v>13</v>
      </c>
      <c r="G27" s="11">
        <v>379</v>
      </c>
      <c r="H27" s="11">
        <v>678</v>
      </c>
      <c r="I27" s="11">
        <v>825</v>
      </c>
      <c r="J27" s="11">
        <v>222</v>
      </c>
    </row>
    <row r="28" spans="1:10" ht="13.5" customHeight="1" x14ac:dyDescent="0.15">
      <c r="A28" s="9">
        <v>45893</v>
      </c>
      <c r="B28" s="20" t="s">
        <v>39</v>
      </c>
      <c r="C28" s="10">
        <v>1720</v>
      </c>
      <c r="D28" s="11">
        <v>978</v>
      </c>
      <c r="E28" s="11">
        <v>742</v>
      </c>
      <c r="F28" s="11">
        <v>20</v>
      </c>
      <c r="G28" s="11">
        <v>321</v>
      </c>
      <c r="H28" s="11">
        <v>540</v>
      </c>
      <c r="I28" s="11">
        <v>651</v>
      </c>
      <c r="J28" s="11">
        <v>188</v>
      </c>
    </row>
    <row r="29" spans="1:10" ht="13.5" customHeight="1" x14ac:dyDescent="0.15">
      <c r="A29" s="9">
        <v>45894</v>
      </c>
      <c r="B29" s="20" t="s">
        <v>40</v>
      </c>
      <c r="C29" s="10">
        <v>1996</v>
      </c>
      <c r="D29" s="11">
        <v>1051</v>
      </c>
      <c r="E29" s="11">
        <v>945</v>
      </c>
      <c r="F29" s="11">
        <v>15</v>
      </c>
      <c r="G29" s="11">
        <v>400</v>
      </c>
      <c r="H29" s="11">
        <v>636</v>
      </c>
      <c r="I29" s="11">
        <v>723</v>
      </c>
      <c r="J29" s="11">
        <v>222</v>
      </c>
    </row>
    <row r="30" spans="1:10" ht="13.5" customHeight="1" x14ac:dyDescent="0.15">
      <c r="A30" s="9">
        <v>45895</v>
      </c>
      <c r="B30" s="20" t="s">
        <v>41</v>
      </c>
      <c r="C30" s="10">
        <v>2148</v>
      </c>
      <c r="D30" s="11">
        <v>1139</v>
      </c>
      <c r="E30" s="11">
        <v>1009</v>
      </c>
      <c r="F30" s="11">
        <v>20</v>
      </c>
      <c r="G30" s="11">
        <v>414</v>
      </c>
      <c r="H30" s="11">
        <v>654</v>
      </c>
      <c r="I30" s="11">
        <v>840</v>
      </c>
      <c r="J30" s="11">
        <v>220</v>
      </c>
    </row>
    <row r="31" spans="1:10" ht="13.5" customHeight="1" x14ac:dyDescent="0.15">
      <c r="A31" s="9">
        <v>45896</v>
      </c>
      <c r="B31" s="20" t="s">
        <v>42</v>
      </c>
      <c r="C31" s="10">
        <v>2200</v>
      </c>
      <c r="D31" s="11">
        <v>1221</v>
      </c>
      <c r="E31" s="11">
        <v>979</v>
      </c>
      <c r="F31" s="11">
        <v>15</v>
      </c>
      <c r="G31" s="11">
        <v>439</v>
      </c>
      <c r="H31" s="11">
        <v>706</v>
      </c>
      <c r="I31" s="11">
        <v>805</v>
      </c>
      <c r="J31" s="11">
        <v>235</v>
      </c>
    </row>
    <row r="32" spans="1:10" ht="13.5" customHeight="1" x14ac:dyDescent="0.15">
      <c r="A32" s="9">
        <v>45897</v>
      </c>
      <c r="B32" s="20" t="s">
        <v>43</v>
      </c>
      <c r="C32" s="10">
        <v>2297</v>
      </c>
      <c r="D32" s="11">
        <v>1301</v>
      </c>
      <c r="E32" s="11">
        <v>996</v>
      </c>
      <c r="F32" s="11">
        <v>17</v>
      </c>
      <c r="G32" s="11">
        <v>494</v>
      </c>
      <c r="H32" s="11">
        <v>723</v>
      </c>
      <c r="I32" s="11">
        <v>802</v>
      </c>
      <c r="J32" s="11">
        <v>261</v>
      </c>
    </row>
    <row r="33" spans="1:10" ht="13.5" customHeight="1" x14ac:dyDescent="0.15">
      <c r="A33" s="9">
        <v>45898</v>
      </c>
      <c r="B33" s="20" t="s">
        <v>37</v>
      </c>
      <c r="C33" s="10">
        <v>2081</v>
      </c>
      <c r="D33" s="11">
        <v>1122</v>
      </c>
      <c r="E33" s="11">
        <v>959</v>
      </c>
      <c r="F33" s="11">
        <v>13</v>
      </c>
      <c r="G33" s="11">
        <v>433</v>
      </c>
      <c r="H33" s="11">
        <v>641</v>
      </c>
      <c r="I33" s="11">
        <v>757</v>
      </c>
      <c r="J33" s="11">
        <v>237</v>
      </c>
    </row>
    <row r="34" spans="1:10" ht="13.5" customHeight="1" x14ac:dyDescent="0.15">
      <c r="A34" s="9">
        <v>45899</v>
      </c>
      <c r="B34" s="20" t="s">
        <v>38</v>
      </c>
      <c r="C34" s="10">
        <v>1729</v>
      </c>
      <c r="D34" s="11">
        <v>879</v>
      </c>
      <c r="E34" s="11">
        <v>850</v>
      </c>
      <c r="F34" s="11">
        <v>10</v>
      </c>
      <c r="G34" s="11">
        <v>302</v>
      </c>
      <c r="H34" s="11">
        <v>571</v>
      </c>
      <c r="I34" s="11">
        <v>652</v>
      </c>
      <c r="J34" s="11">
        <v>194</v>
      </c>
    </row>
    <row r="35" spans="1:10" ht="13.5" customHeight="1" thickBot="1" x14ac:dyDescent="0.2">
      <c r="A35" s="21">
        <v>45900</v>
      </c>
      <c r="B35" s="22" t="s">
        <v>39</v>
      </c>
      <c r="C35" s="13">
        <v>1377</v>
      </c>
      <c r="D35" s="14">
        <v>730</v>
      </c>
      <c r="E35" s="14">
        <v>647</v>
      </c>
      <c r="F35" s="14">
        <v>14</v>
      </c>
      <c r="G35" s="14">
        <v>265</v>
      </c>
      <c r="H35" s="14">
        <v>459</v>
      </c>
      <c r="I35" s="14">
        <v>519</v>
      </c>
      <c r="J35" s="14">
        <v>120</v>
      </c>
    </row>
    <row r="36" spans="1:10" s="5" customFormat="1" ht="13.5" customHeight="1" thickTop="1" x14ac:dyDescent="0.3">
      <c r="A36" s="38" t="s">
        <v>15</v>
      </c>
      <c r="B36" s="36"/>
      <c r="C36" s="15">
        <f t="shared" ref="C36:J36" si="0">SUM(C5:C35)</f>
        <v>60512</v>
      </c>
      <c r="D36" s="15">
        <f t="shared" si="0"/>
        <v>32538</v>
      </c>
      <c r="E36" s="15">
        <f t="shared" si="0"/>
        <v>27974</v>
      </c>
      <c r="F36" s="15">
        <f t="shared" si="0"/>
        <v>491</v>
      </c>
      <c r="G36" s="15">
        <f t="shared" si="0"/>
        <v>12088</v>
      </c>
      <c r="H36" s="15">
        <f t="shared" si="0"/>
        <v>19373</v>
      </c>
      <c r="I36" s="15">
        <f t="shared" si="0"/>
        <v>22365</v>
      </c>
      <c r="J36" s="15">
        <f t="shared" si="0"/>
        <v>6195</v>
      </c>
    </row>
    <row r="37" spans="1:10" s="5" customFormat="1" ht="13.5" customHeight="1" x14ac:dyDescent="0.3">
      <c r="A37" s="37" t="s">
        <v>16</v>
      </c>
      <c r="B37" s="29"/>
      <c r="C37" s="16">
        <f t="shared" ref="C37:J37" si="1">AVERAGE(C5:C35)</f>
        <v>1952</v>
      </c>
      <c r="D37" s="16">
        <f t="shared" si="1"/>
        <v>1049.6129032258063</v>
      </c>
      <c r="E37" s="16">
        <f t="shared" si="1"/>
        <v>902.38709677419354</v>
      </c>
      <c r="F37" s="16">
        <f t="shared" si="1"/>
        <v>15.838709677419354</v>
      </c>
      <c r="G37" s="16">
        <f t="shared" si="1"/>
        <v>389.93548387096774</v>
      </c>
      <c r="H37" s="16">
        <f t="shared" si="1"/>
        <v>624.93548387096769</v>
      </c>
      <c r="I37" s="16">
        <f t="shared" si="1"/>
        <v>721.45161290322585</v>
      </c>
      <c r="J37" s="16">
        <f t="shared" si="1"/>
        <v>199.83870967741936</v>
      </c>
    </row>
    <row r="38" spans="1:10" ht="13.5" customHeight="1" x14ac:dyDescent="0.3">
      <c r="A38" s="28" t="s">
        <v>5</v>
      </c>
      <c r="B38" s="29"/>
      <c r="C38" s="16">
        <f>AVERAGE(C5,C29:C33,C8:C12,C22:C26,C16:C19)</f>
        <v>2071.1999999999998</v>
      </c>
      <c r="D38" s="30" t="s">
        <v>6</v>
      </c>
      <c r="E38" s="29"/>
      <c r="F38" s="16">
        <f>AVERAGE(C6:C7,C13:C15,C27:C28,C20:C21,C34:C35)</f>
        <v>1735.2727272727273</v>
      </c>
      <c r="G38" s="17"/>
      <c r="H38" s="17"/>
      <c r="I38" s="17"/>
      <c r="J38" s="17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13" priority="1">
      <formula>$B5="日"</formula>
    </cfRule>
    <cfRule type="expression" dxfId="12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CE8D6-1373-B245-8598-E75DBD40110E}">
  <dimension ref="A1:J38"/>
  <sheetViews>
    <sheetView showWhiteSpace="0" view="pageBreakPreview" zoomScale="70" zoomScaleNormal="100" zoomScaleSheetLayoutView="70" workbookViewId="0">
      <selection activeCell="F38" sqref="F38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</v>
      </c>
    </row>
    <row r="2" spans="1:10" ht="13.5" customHeight="1" x14ac:dyDescent="0.3">
      <c r="A2" s="46" t="s">
        <v>30</v>
      </c>
      <c r="B2" s="47"/>
      <c r="C2" s="39" t="s">
        <v>8</v>
      </c>
      <c r="D2" s="42" t="s">
        <v>9</v>
      </c>
      <c r="E2" s="43"/>
      <c r="F2" s="43"/>
      <c r="G2" s="43"/>
      <c r="H2" s="43"/>
      <c r="I2" s="43"/>
      <c r="J2" s="29"/>
    </row>
    <row r="3" spans="1:10" ht="13.5" customHeight="1" x14ac:dyDescent="0.3">
      <c r="A3" s="48"/>
      <c r="B3" s="49"/>
      <c r="C3" s="40"/>
      <c r="D3" s="42" t="s">
        <v>10</v>
      </c>
      <c r="E3" s="29"/>
      <c r="F3" s="42" t="s">
        <v>11</v>
      </c>
      <c r="G3" s="43"/>
      <c r="H3" s="43"/>
      <c r="I3" s="43"/>
      <c r="J3" s="29"/>
    </row>
    <row r="4" spans="1:10" ht="13.5" customHeight="1" x14ac:dyDescent="0.15">
      <c r="A4" s="50"/>
      <c r="B4" s="51"/>
      <c r="C4" s="41"/>
      <c r="D4" s="6" t="s">
        <v>12</v>
      </c>
      <c r="E4" s="6" t="s">
        <v>13</v>
      </c>
      <c r="F4" s="6" t="s">
        <v>0</v>
      </c>
      <c r="G4" s="18" t="s">
        <v>14</v>
      </c>
      <c r="H4" s="6" t="s">
        <v>1</v>
      </c>
      <c r="I4" s="6" t="s">
        <v>2</v>
      </c>
      <c r="J4" s="6" t="s">
        <v>3</v>
      </c>
    </row>
    <row r="5" spans="1:10" ht="13.5" customHeight="1" x14ac:dyDescent="0.15">
      <c r="A5" s="9">
        <v>45870</v>
      </c>
      <c r="B5" s="20" t="s">
        <v>37</v>
      </c>
      <c r="C5" s="10">
        <v>21808</v>
      </c>
      <c r="D5" s="11">
        <v>13649</v>
      </c>
      <c r="E5" s="11">
        <v>8159</v>
      </c>
      <c r="F5" s="11">
        <v>139</v>
      </c>
      <c r="G5" s="11">
        <v>4927</v>
      </c>
      <c r="H5" s="11">
        <v>7170</v>
      </c>
      <c r="I5" s="11">
        <v>5363</v>
      </c>
      <c r="J5" s="11">
        <v>4209</v>
      </c>
    </row>
    <row r="6" spans="1:10" ht="13.5" customHeight="1" x14ac:dyDescent="0.15">
      <c r="A6" s="9">
        <v>45871</v>
      </c>
      <c r="B6" s="20" t="s">
        <v>38</v>
      </c>
      <c r="C6" s="10">
        <v>21533</v>
      </c>
      <c r="D6" s="11">
        <v>12920</v>
      </c>
      <c r="E6" s="11">
        <v>8613</v>
      </c>
      <c r="F6" s="11">
        <v>208</v>
      </c>
      <c r="G6" s="11">
        <v>5240</v>
      </c>
      <c r="H6" s="11">
        <v>7143</v>
      </c>
      <c r="I6" s="11">
        <v>5135</v>
      </c>
      <c r="J6" s="11">
        <v>3807</v>
      </c>
    </row>
    <row r="7" spans="1:10" ht="13.5" customHeight="1" x14ac:dyDescent="0.15">
      <c r="A7" s="9">
        <v>45872</v>
      </c>
      <c r="B7" s="20" t="s">
        <v>39</v>
      </c>
      <c r="C7" s="10">
        <v>17790</v>
      </c>
      <c r="D7" s="11">
        <v>10617</v>
      </c>
      <c r="E7" s="11">
        <v>7173</v>
      </c>
      <c r="F7" s="11">
        <v>233</v>
      </c>
      <c r="G7" s="11">
        <v>4279</v>
      </c>
      <c r="H7" s="11">
        <v>5921</v>
      </c>
      <c r="I7" s="11">
        <v>4208</v>
      </c>
      <c r="J7" s="11">
        <v>3149</v>
      </c>
    </row>
    <row r="8" spans="1:10" ht="13.5" customHeight="1" x14ac:dyDescent="0.15">
      <c r="A8" s="9">
        <v>45873</v>
      </c>
      <c r="B8" s="20" t="s">
        <v>40</v>
      </c>
      <c r="C8" s="10">
        <v>18240</v>
      </c>
      <c r="D8" s="11">
        <v>11117</v>
      </c>
      <c r="E8" s="11">
        <v>7123</v>
      </c>
      <c r="F8" s="11">
        <v>118</v>
      </c>
      <c r="G8" s="11">
        <v>4259</v>
      </c>
      <c r="H8" s="11">
        <v>5893</v>
      </c>
      <c r="I8" s="11">
        <v>4423</v>
      </c>
      <c r="J8" s="11">
        <v>3547</v>
      </c>
    </row>
    <row r="9" spans="1:10" ht="13.5" customHeight="1" x14ac:dyDescent="0.15">
      <c r="A9" s="9">
        <v>45874</v>
      </c>
      <c r="B9" s="20" t="s">
        <v>41</v>
      </c>
      <c r="C9" s="10">
        <v>19000</v>
      </c>
      <c r="D9" s="11">
        <v>11430</v>
      </c>
      <c r="E9" s="11">
        <v>7570</v>
      </c>
      <c r="F9" s="11">
        <v>143</v>
      </c>
      <c r="G9" s="11">
        <v>4396</v>
      </c>
      <c r="H9" s="11">
        <v>6245</v>
      </c>
      <c r="I9" s="11">
        <v>4577</v>
      </c>
      <c r="J9" s="11">
        <v>3639</v>
      </c>
    </row>
    <row r="10" spans="1:10" ht="13.5" customHeight="1" x14ac:dyDescent="0.15">
      <c r="A10" s="9">
        <v>45875</v>
      </c>
      <c r="B10" s="20" t="s">
        <v>42</v>
      </c>
      <c r="C10" s="11">
        <v>19087</v>
      </c>
      <c r="D10" s="11">
        <v>11399</v>
      </c>
      <c r="E10" s="11">
        <v>7688</v>
      </c>
      <c r="F10" s="11">
        <v>163</v>
      </c>
      <c r="G10" s="11">
        <v>4367</v>
      </c>
      <c r="H10" s="11">
        <v>6145</v>
      </c>
      <c r="I10" s="11">
        <v>4610</v>
      </c>
      <c r="J10" s="11">
        <v>3802</v>
      </c>
    </row>
    <row r="11" spans="1:10" ht="13.5" customHeight="1" x14ac:dyDescent="0.15">
      <c r="A11" s="9">
        <v>45876</v>
      </c>
      <c r="B11" s="20" t="s">
        <v>43</v>
      </c>
      <c r="C11" s="10">
        <v>18925</v>
      </c>
      <c r="D11" s="11">
        <v>11326</v>
      </c>
      <c r="E11" s="11">
        <v>7599</v>
      </c>
      <c r="F11" s="11">
        <v>153</v>
      </c>
      <c r="G11" s="11">
        <v>4334</v>
      </c>
      <c r="H11" s="11">
        <v>6293</v>
      </c>
      <c r="I11" s="11">
        <v>4561</v>
      </c>
      <c r="J11" s="11">
        <v>3584</v>
      </c>
    </row>
    <row r="12" spans="1:10" ht="13.5" customHeight="1" x14ac:dyDescent="0.15">
      <c r="A12" s="9">
        <v>45877</v>
      </c>
      <c r="B12" s="20" t="s">
        <v>37</v>
      </c>
      <c r="C12" s="10">
        <v>21278</v>
      </c>
      <c r="D12" s="11">
        <v>12719</v>
      </c>
      <c r="E12" s="11">
        <v>8559</v>
      </c>
      <c r="F12" s="11">
        <v>165</v>
      </c>
      <c r="G12" s="11">
        <v>5039</v>
      </c>
      <c r="H12" s="11">
        <v>7008</v>
      </c>
      <c r="I12" s="11">
        <v>5109</v>
      </c>
      <c r="J12" s="11">
        <v>3957</v>
      </c>
    </row>
    <row r="13" spans="1:10" ht="13.5" customHeight="1" x14ac:dyDescent="0.15">
      <c r="A13" s="9">
        <v>45878</v>
      </c>
      <c r="B13" s="20" t="s">
        <v>38</v>
      </c>
      <c r="C13" s="10">
        <v>20818</v>
      </c>
      <c r="D13" s="11">
        <v>12272</v>
      </c>
      <c r="E13" s="11">
        <v>8546</v>
      </c>
      <c r="F13" s="11">
        <v>226</v>
      </c>
      <c r="G13" s="11">
        <v>5296</v>
      </c>
      <c r="H13" s="11">
        <v>7036</v>
      </c>
      <c r="I13" s="11">
        <v>4868</v>
      </c>
      <c r="J13" s="11">
        <v>3392</v>
      </c>
    </row>
    <row r="14" spans="1:10" ht="13.5" customHeight="1" x14ac:dyDescent="0.15">
      <c r="A14" s="9">
        <v>45879</v>
      </c>
      <c r="B14" s="20" t="s">
        <v>39</v>
      </c>
      <c r="C14" s="10">
        <v>24912</v>
      </c>
      <c r="D14" s="11">
        <v>15179</v>
      </c>
      <c r="E14" s="11">
        <v>9733</v>
      </c>
      <c r="F14" s="11">
        <v>345</v>
      </c>
      <c r="G14" s="11">
        <v>6150</v>
      </c>
      <c r="H14" s="11">
        <v>8156</v>
      </c>
      <c r="I14" s="11">
        <v>6062</v>
      </c>
      <c r="J14" s="11">
        <v>4199</v>
      </c>
    </row>
    <row r="15" spans="1:10" ht="13.5" customHeight="1" x14ac:dyDescent="0.15">
      <c r="A15" s="9">
        <v>45880</v>
      </c>
      <c r="B15" s="19" t="s">
        <v>40</v>
      </c>
      <c r="C15" s="10">
        <v>20790</v>
      </c>
      <c r="D15" s="11">
        <v>12914</v>
      </c>
      <c r="E15" s="11">
        <v>7876</v>
      </c>
      <c r="F15" s="11">
        <v>283</v>
      </c>
      <c r="G15" s="11">
        <v>4824</v>
      </c>
      <c r="H15" s="11">
        <v>6815</v>
      </c>
      <c r="I15" s="11">
        <v>5163</v>
      </c>
      <c r="J15" s="11">
        <v>3705</v>
      </c>
    </row>
    <row r="16" spans="1:10" ht="13.5" customHeight="1" x14ac:dyDescent="0.15">
      <c r="A16" s="9">
        <v>45881</v>
      </c>
      <c r="B16" s="20" t="s">
        <v>41</v>
      </c>
      <c r="C16" s="10">
        <v>19928</v>
      </c>
      <c r="D16" s="11">
        <v>12391</v>
      </c>
      <c r="E16" s="11">
        <v>7537</v>
      </c>
      <c r="F16" s="11">
        <v>206</v>
      </c>
      <c r="G16" s="11">
        <v>4669</v>
      </c>
      <c r="H16" s="11">
        <v>6408</v>
      </c>
      <c r="I16" s="11">
        <v>4898</v>
      </c>
      <c r="J16" s="11">
        <v>3747</v>
      </c>
    </row>
    <row r="17" spans="1:10" ht="13.5" customHeight="1" x14ac:dyDescent="0.15">
      <c r="A17" s="9">
        <v>45882</v>
      </c>
      <c r="B17" s="20" t="s">
        <v>42</v>
      </c>
      <c r="C17" s="10">
        <v>19842</v>
      </c>
      <c r="D17" s="11">
        <v>12561</v>
      </c>
      <c r="E17" s="11">
        <v>7281</v>
      </c>
      <c r="F17" s="11">
        <v>182</v>
      </c>
      <c r="G17" s="11">
        <v>4633</v>
      </c>
      <c r="H17" s="11">
        <v>6422</v>
      </c>
      <c r="I17" s="11">
        <v>4773</v>
      </c>
      <c r="J17" s="11">
        <v>3832</v>
      </c>
    </row>
    <row r="18" spans="1:10" ht="13.5" customHeight="1" x14ac:dyDescent="0.15">
      <c r="A18" s="9">
        <v>45883</v>
      </c>
      <c r="B18" s="20" t="s">
        <v>43</v>
      </c>
      <c r="C18" s="10">
        <v>19608</v>
      </c>
      <c r="D18" s="11">
        <v>12247</v>
      </c>
      <c r="E18" s="11">
        <v>7361</v>
      </c>
      <c r="F18" s="11">
        <v>206</v>
      </c>
      <c r="G18" s="11">
        <v>4617</v>
      </c>
      <c r="H18" s="11">
        <v>6198</v>
      </c>
      <c r="I18" s="11">
        <v>4866</v>
      </c>
      <c r="J18" s="11">
        <v>3721</v>
      </c>
    </row>
    <row r="19" spans="1:10" ht="13.5" customHeight="1" x14ac:dyDescent="0.15">
      <c r="A19" s="9">
        <v>45884</v>
      </c>
      <c r="B19" s="20" t="s">
        <v>37</v>
      </c>
      <c r="C19" s="10">
        <v>21129</v>
      </c>
      <c r="D19" s="11">
        <v>13146</v>
      </c>
      <c r="E19" s="11">
        <v>7983</v>
      </c>
      <c r="F19" s="11">
        <v>190</v>
      </c>
      <c r="G19" s="11">
        <v>4748</v>
      </c>
      <c r="H19" s="11">
        <v>6768</v>
      </c>
      <c r="I19" s="11">
        <v>5295</v>
      </c>
      <c r="J19" s="11">
        <v>4128</v>
      </c>
    </row>
    <row r="20" spans="1:10" ht="13.5" customHeight="1" x14ac:dyDescent="0.15">
      <c r="A20" s="9">
        <v>45885</v>
      </c>
      <c r="B20" s="20" t="s">
        <v>38</v>
      </c>
      <c r="C20" s="10">
        <v>19896</v>
      </c>
      <c r="D20" s="11">
        <v>12115</v>
      </c>
      <c r="E20" s="11">
        <v>7781</v>
      </c>
      <c r="F20" s="11">
        <v>231</v>
      </c>
      <c r="G20" s="11">
        <v>4703</v>
      </c>
      <c r="H20" s="11">
        <v>6352</v>
      </c>
      <c r="I20" s="11">
        <v>4921</v>
      </c>
      <c r="J20" s="11">
        <v>3689</v>
      </c>
    </row>
    <row r="21" spans="1:10" ht="13.5" customHeight="1" x14ac:dyDescent="0.15">
      <c r="A21" s="9">
        <v>45886</v>
      </c>
      <c r="B21" s="20" t="s">
        <v>39</v>
      </c>
      <c r="C21" s="10">
        <v>18677</v>
      </c>
      <c r="D21" s="11">
        <v>11596</v>
      </c>
      <c r="E21" s="11">
        <v>7081</v>
      </c>
      <c r="F21" s="11">
        <v>262</v>
      </c>
      <c r="G21" s="11">
        <v>4450</v>
      </c>
      <c r="H21" s="11">
        <v>5846</v>
      </c>
      <c r="I21" s="11">
        <v>4547</v>
      </c>
      <c r="J21" s="11">
        <v>3572</v>
      </c>
    </row>
    <row r="22" spans="1:10" ht="13.5" customHeight="1" x14ac:dyDescent="0.15">
      <c r="A22" s="9">
        <v>45887</v>
      </c>
      <c r="B22" s="20" t="s">
        <v>40</v>
      </c>
      <c r="C22" s="10">
        <v>19110</v>
      </c>
      <c r="D22" s="11">
        <v>11679</v>
      </c>
      <c r="E22" s="11">
        <v>7431</v>
      </c>
      <c r="F22" s="11">
        <v>133</v>
      </c>
      <c r="G22" s="11">
        <v>4217</v>
      </c>
      <c r="H22" s="11">
        <v>6015</v>
      </c>
      <c r="I22" s="11">
        <v>4811</v>
      </c>
      <c r="J22" s="11">
        <v>3934</v>
      </c>
    </row>
    <row r="23" spans="1:10" ht="13.5" customHeight="1" x14ac:dyDescent="0.15">
      <c r="A23" s="9">
        <v>45888</v>
      </c>
      <c r="B23" s="20" t="s">
        <v>41</v>
      </c>
      <c r="C23" s="10">
        <v>18950</v>
      </c>
      <c r="D23" s="11">
        <v>11382</v>
      </c>
      <c r="E23" s="11">
        <v>7568</v>
      </c>
      <c r="F23" s="11">
        <v>160</v>
      </c>
      <c r="G23" s="11">
        <v>4272</v>
      </c>
      <c r="H23" s="11">
        <v>5899</v>
      </c>
      <c r="I23" s="11">
        <v>4681</v>
      </c>
      <c r="J23" s="11">
        <v>3938</v>
      </c>
    </row>
    <row r="24" spans="1:10" ht="13.5" customHeight="1" x14ac:dyDescent="0.15">
      <c r="A24" s="9">
        <v>45889</v>
      </c>
      <c r="B24" s="20" t="s">
        <v>42</v>
      </c>
      <c r="C24" s="10">
        <v>19489</v>
      </c>
      <c r="D24" s="11">
        <v>11641</v>
      </c>
      <c r="E24" s="11">
        <v>7848</v>
      </c>
      <c r="F24" s="11">
        <v>144</v>
      </c>
      <c r="G24" s="11">
        <v>4348</v>
      </c>
      <c r="H24" s="11">
        <v>6028</v>
      </c>
      <c r="I24" s="11">
        <v>4855</v>
      </c>
      <c r="J24" s="11">
        <v>4114</v>
      </c>
    </row>
    <row r="25" spans="1:10" ht="13.5" customHeight="1" x14ac:dyDescent="0.15">
      <c r="A25" s="9">
        <v>45890</v>
      </c>
      <c r="B25" s="20" t="s">
        <v>43</v>
      </c>
      <c r="C25" s="10">
        <v>19531</v>
      </c>
      <c r="D25" s="11">
        <v>11722</v>
      </c>
      <c r="E25" s="11">
        <v>7809</v>
      </c>
      <c r="F25" s="11">
        <v>156</v>
      </c>
      <c r="G25" s="11">
        <v>4252</v>
      </c>
      <c r="H25" s="11">
        <v>6197</v>
      </c>
      <c r="I25" s="11">
        <v>4904</v>
      </c>
      <c r="J25" s="11">
        <v>4022</v>
      </c>
    </row>
    <row r="26" spans="1:10" ht="13.5" customHeight="1" x14ac:dyDescent="0.15">
      <c r="A26" s="9">
        <v>45891</v>
      </c>
      <c r="B26" s="20" t="s">
        <v>37</v>
      </c>
      <c r="C26" s="10">
        <v>21325</v>
      </c>
      <c r="D26" s="11">
        <v>12917</v>
      </c>
      <c r="E26" s="11">
        <v>8408</v>
      </c>
      <c r="F26" s="11">
        <v>163</v>
      </c>
      <c r="G26" s="11">
        <v>4709</v>
      </c>
      <c r="H26" s="11">
        <v>6920</v>
      </c>
      <c r="I26" s="11">
        <v>5181</v>
      </c>
      <c r="J26" s="11">
        <v>4352</v>
      </c>
    </row>
    <row r="27" spans="1:10" ht="13.5" customHeight="1" x14ac:dyDescent="0.15">
      <c r="A27" s="9">
        <v>45892</v>
      </c>
      <c r="B27" s="20" t="s">
        <v>38</v>
      </c>
      <c r="C27" s="10">
        <v>22090</v>
      </c>
      <c r="D27" s="11">
        <v>13180</v>
      </c>
      <c r="E27" s="11">
        <v>8910</v>
      </c>
      <c r="F27" s="11">
        <v>291</v>
      </c>
      <c r="G27" s="11">
        <v>5485</v>
      </c>
      <c r="H27" s="11">
        <v>7016</v>
      </c>
      <c r="I27" s="11">
        <v>5380</v>
      </c>
      <c r="J27" s="11">
        <v>3918</v>
      </c>
    </row>
    <row r="28" spans="1:10" ht="13.5" customHeight="1" x14ac:dyDescent="0.15">
      <c r="A28" s="9">
        <v>45893</v>
      </c>
      <c r="B28" s="20" t="s">
        <v>39</v>
      </c>
      <c r="C28" s="10">
        <v>19672</v>
      </c>
      <c r="D28" s="11">
        <v>11796</v>
      </c>
      <c r="E28" s="11">
        <v>7876</v>
      </c>
      <c r="F28" s="11">
        <v>310</v>
      </c>
      <c r="G28" s="11">
        <v>4865</v>
      </c>
      <c r="H28" s="11">
        <v>6171</v>
      </c>
      <c r="I28" s="11">
        <v>4763</v>
      </c>
      <c r="J28" s="11">
        <v>3563</v>
      </c>
    </row>
    <row r="29" spans="1:10" ht="13.5" customHeight="1" x14ac:dyDescent="0.15">
      <c r="A29" s="9">
        <v>45894</v>
      </c>
      <c r="B29" s="20" t="s">
        <v>40</v>
      </c>
      <c r="C29" s="10">
        <v>19354</v>
      </c>
      <c r="D29" s="11">
        <v>11411</v>
      </c>
      <c r="E29" s="11">
        <v>7943</v>
      </c>
      <c r="F29" s="11">
        <v>168</v>
      </c>
      <c r="G29" s="11">
        <v>4605</v>
      </c>
      <c r="H29" s="11">
        <v>6024</v>
      </c>
      <c r="I29" s="11">
        <v>4618</v>
      </c>
      <c r="J29" s="11">
        <v>3939</v>
      </c>
    </row>
    <row r="30" spans="1:10" ht="13.5" customHeight="1" x14ac:dyDescent="0.15">
      <c r="A30" s="9">
        <v>45895</v>
      </c>
      <c r="B30" s="20" t="s">
        <v>41</v>
      </c>
      <c r="C30" s="10">
        <v>19082</v>
      </c>
      <c r="D30" s="11">
        <v>11172</v>
      </c>
      <c r="E30" s="11">
        <v>7910</v>
      </c>
      <c r="F30" s="11">
        <v>156</v>
      </c>
      <c r="G30" s="11">
        <v>4315</v>
      </c>
      <c r="H30" s="11">
        <v>5969</v>
      </c>
      <c r="I30" s="11">
        <v>4662</v>
      </c>
      <c r="J30" s="11">
        <v>3980</v>
      </c>
    </row>
    <row r="31" spans="1:10" ht="13.5" customHeight="1" x14ac:dyDescent="0.15">
      <c r="A31" s="9">
        <v>45896</v>
      </c>
      <c r="B31" s="20" t="s">
        <v>42</v>
      </c>
      <c r="C31" s="10">
        <v>18696</v>
      </c>
      <c r="D31" s="11">
        <v>11043</v>
      </c>
      <c r="E31" s="11">
        <v>7653</v>
      </c>
      <c r="F31" s="11">
        <v>166</v>
      </c>
      <c r="G31" s="11">
        <v>4247</v>
      </c>
      <c r="H31" s="11">
        <v>5914</v>
      </c>
      <c r="I31" s="11">
        <v>4505</v>
      </c>
      <c r="J31" s="11">
        <v>3864</v>
      </c>
    </row>
    <row r="32" spans="1:10" ht="13.5" customHeight="1" x14ac:dyDescent="0.15">
      <c r="A32" s="9">
        <v>45897</v>
      </c>
      <c r="B32" s="20" t="s">
        <v>43</v>
      </c>
      <c r="C32" s="10">
        <v>19098</v>
      </c>
      <c r="D32" s="11">
        <v>11480</v>
      </c>
      <c r="E32" s="11">
        <v>7618</v>
      </c>
      <c r="F32" s="11">
        <v>157</v>
      </c>
      <c r="G32" s="11">
        <v>4243</v>
      </c>
      <c r="H32" s="11">
        <v>5989</v>
      </c>
      <c r="I32" s="11">
        <v>4649</v>
      </c>
      <c r="J32" s="11">
        <v>4060</v>
      </c>
    </row>
    <row r="33" spans="1:10" ht="13.5" customHeight="1" x14ac:dyDescent="0.15">
      <c r="A33" s="9">
        <v>45898</v>
      </c>
      <c r="B33" s="20" t="s">
        <v>37</v>
      </c>
      <c r="C33" s="10">
        <v>21075</v>
      </c>
      <c r="D33" s="11">
        <v>12774</v>
      </c>
      <c r="E33" s="11">
        <v>8301</v>
      </c>
      <c r="F33" s="11">
        <v>145</v>
      </c>
      <c r="G33" s="11">
        <v>4725</v>
      </c>
      <c r="H33" s="11">
        <v>6612</v>
      </c>
      <c r="I33" s="11">
        <v>5198</v>
      </c>
      <c r="J33" s="11">
        <v>4395</v>
      </c>
    </row>
    <row r="34" spans="1:10" ht="13.5" customHeight="1" x14ac:dyDescent="0.15">
      <c r="A34" s="9">
        <v>45899</v>
      </c>
      <c r="B34" s="20" t="s">
        <v>38</v>
      </c>
      <c r="C34" s="10">
        <v>20999</v>
      </c>
      <c r="D34" s="11">
        <v>12575</v>
      </c>
      <c r="E34" s="11">
        <v>8424</v>
      </c>
      <c r="F34" s="11">
        <v>216</v>
      </c>
      <c r="G34" s="11">
        <v>4924</v>
      </c>
      <c r="H34" s="11">
        <v>6674</v>
      </c>
      <c r="I34" s="11">
        <v>5165</v>
      </c>
      <c r="J34" s="11">
        <v>4020</v>
      </c>
    </row>
    <row r="35" spans="1:10" ht="13.5" customHeight="1" thickBot="1" x14ac:dyDescent="0.2">
      <c r="A35" s="21">
        <v>45900</v>
      </c>
      <c r="B35" s="22" t="s">
        <v>39</v>
      </c>
      <c r="C35" s="13">
        <v>17550</v>
      </c>
      <c r="D35" s="14">
        <v>10462</v>
      </c>
      <c r="E35" s="14">
        <v>7088</v>
      </c>
      <c r="F35" s="14">
        <v>171</v>
      </c>
      <c r="G35" s="14">
        <v>4339</v>
      </c>
      <c r="H35" s="14">
        <v>5679</v>
      </c>
      <c r="I35" s="14">
        <v>4246</v>
      </c>
      <c r="J35" s="14">
        <v>3115</v>
      </c>
    </row>
    <row r="36" spans="1:10" s="5" customFormat="1" ht="13.5" customHeight="1" thickTop="1" x14ac:dyDescent="0.3">
      <c r="A36" s="38" t="s">
        <v>15</v>
      </c>
      <c r="B36" s="36"/>
      <c r="C36" s="15">
        <f t="shared" ref="C36:J36" si="0">SUM(C5:C35)</f>
        <v>619282</v>
      </c>
      <c r="D36" s="15">
        <f t="shared" si="0"/>
        <v>374832</v>
      </c>
      <c r="E36" s="15">
        <f t="shared" si="0"/>
        <v>244450</v>
      </c>
      <c r="F36" s="15">
        <f t="shared" si="0"/>
        <v>5989</v>
      </c>
      <c r="G36" s="15">
        <f t="shared" si="0"/>
        <v>144477</v>
      </c>
      <c r="H36" s="15">
        <f t="shared" si="0"/>
        <v>198926</v>
      </c>
      <c r="I36" s="15">
        <f t="shared" si="0"/>
        <v>150997</v>
      </c>
      <c r="J36" s="15">
        <f t="shared" si="0"/>
        <v>118893</v>
      </c>
    </row>
    <row r="37" spans="1:10" s="5" customFormat="1" ht="13.5" customHeight="1" x14ac:dyDescent="0.3">
      <c r="A37" s="37" t="s">
        <v>16</v>
      </c>
      <c r="B37" s="29"/>
      <c r="C37" s="16">
        <f t="shared" ref="C37:J37" si="1">AVERAGE(C5:C35)</f>
        <v>19976.83870967742</v>
      </c>
      <c r="D37" s="16">
        <f t="shared" si="1"/>
        <v>12091.354838709678</v>
      </c>
      <c r="E37" s="16">
        <f t="shared" si="1"/>
        <v>7885.4838709677415</v>
      </c>
      <c r="F37" s="16">
        <f t="shared" si="1"/>
        <v>193.19354838709677</v>
      </c>
      <c r="G37" s="16">
        <f t="shared" si="1"/>
        <v>4660.5483870967746</v>
      </c>
      <c r="H37" s="16">
        <f t="shared" si="1"/>
        <v>6416.9677419354839</v>
      </c>
      <c r="I37" s="16">
        <f t="shared" si="1"/>
        <v>4870.8709677419356</v>
      </c>
      <c r="J37" s="16">
        <f t="shared" si="1"/>
        <v>3835.2580645161293</v>
      </c>
    </row>
    <row r="38" spans="1:10" ht="13.5" customHeight="1" x14ac:dyDescent="0.3">
      <c r="A38" s="28" t="s">
        <v>5</v>
      </c>
      <c r="B38" s="29"/>
      <c r="C38" s="16">
        <f>AVERAGE(C5,C29:C33,C8:C12,C22:C26,C16:C19)</f>
        <v>19727.75</v>
      </c>
      <c r="D38" s="30" t="s">
        <v>6</v>
      </c>
      <c r="E38" s="29"/>
      <c r="F38" s="16">
        <f>AVERAGE(C6:C7,C13:C15,C27:C28,C20:C21,C34:C35)</f>
        <v>20429.727272727272</v>
      </c>
      <c r="G38" s="17"/>
      <c r="H38" s="17"/>
      <c r="I38" s="17"/>
      <c r="J38" s="17"/>
    </row>
  </sheetData>
  <mergeCells count="9">
    <mergeCell ref="A37:B37"/>
    <mergeCell ref="A38:B38"/>
    <mergeCell ref="D38:E38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11" priority="1">
      <formula>$B5="日"</formula>
    </cfRule>
    <cfRule type="expression" dxfId="10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38"/>
  <sheetViews>
    <sheetView showWhiteSpace="0" view="pageBreakPreview" zoomScale="70" zoomScaleNormal="100" zoomScaleSheetLayoutView="70" workbookViewId="0">
      <selection activeCell="C39" sqref="C39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</v>
      </c>
    </row>
    <row r="2" spans="1:10" ht="13.5" customHeight="1" x14ac:dyDescent="0.3">
      <c r="A2" s="31" t="s">
        <v>31</v>
      </c>
      <c r="B2" s="32"/>
      <c r="C2" s="39" t="s">
        <v>8</v>
      </c>
      <c r="D2" s="42" t="s">
        <v>9</v>
      </c>
      <c r="E2" s="43"/>
      <c r="F2" s="43"/>
      <c r="G2" s="43"/>
      <c r="H2" s="43"/>
      <c r="I2" s="43"/>
      <c r="J2" s="29"/>
    </row>
    <row r="3" spans="1:10" ht="13.5" customHeight="1" x14ac:dyDescent="0.3">
      <c r="A3" s="33"/>
      <c r="B3" s="34"/>
      <c r="C3" s="40"/>
      <c r="D3" s="42" t="s">
        <v>10</v>
      </c>
      <c r="E3" s="29"/>
      <c r="F3" s="42" t="s">
        <v>11</v>
      </c>
      <c r="G3" s="43"/>
      <c r="H3" s="43"/>
      <c r="I3" s="43"/>
      <c r="J3" s="29"/>
    </row>
    <row r="4" spans="1:10" ht="13.5" customHeight="1" x14ac:dyDescent="0.15">
      <c r="A4" s="35"/>
      <c r="B4" s="36"/>
      <c r="C4" s="41"/>
      <c r="D4" s="6" t="s">
        <v>12</v>
      </c>
      <c r="E4" s="6" t="s">
        <v>13</v>
      </c>
      <c r="F4" s="6" t="s">
        <v>0</v>
      </c>
      <c r="G4" s="18" t="s">
        <v>14</v>
      </c>
      <c r="H4" s="6" t="s">
        <v>1</v>
      </c>
      <c r="I4" s="6" t="s">
        <v>2</v>
      </c>
      <c r="J4" s="6" t="s">
        <v>3</v>
      </c>
    </row>
    <row r="5" spans="1:10" ht="13.5" customHeight="1" x14ac:dyDescent="0.15">
      <c r="A5" s="9">
        <v>45870</v>
      </c>
      <c r="B5" s="20" t="s">
        <v>37</v>
      </c>
      <c r="C5" s="10">
        <v>17079</v>
      </c>
      <c r="D5" s="11">
        <v>7401</v>
      </c>
      <c r="E5" s="11">
        <v>9678</v>
      </c>
      <c r="F5" s="11">
        <v>29</v>
      </c>
      <c r="G5" s="11">
        <v>1941</v>
      </c>
      <c r="H5" s="11">
        <v>6576</v>
      </c>
      <c r="I5" s="11">
        <v>7179</v>
      </c>
      <c r="J5" s="11">
        <v>1354</v>
      </c>
    </row>
    <row r="6" spans="1:10" ht="13.5" customHeight="1" x14ac:dyDescent="0.15">
      <c r="A6" s="9">
        <v>45871</v>
      </c>
      <c r="B6" s="20" t="s">
        <v>38</v>
      </c>
      <c r="C6" s="10">
        <v>19207</v>
      </c>
      <c r="D6" s="11">
        <v>7672</v>
      </c>
      <c r="E6" s="11">
        <v>11535</v>
      </c>
      <c r="F6" s="11">
        <v>33</v>
      </c>
      <c r="G6" s="11">
        <v>2448</v>
      </c>
      <c r="H6" s="11">
        <v>7838</v>
      </c>
      <c r="I6" s="11">
        <v>7776</v>
      </c>
      <c r="J6" s="11">
        <v>1112</v>
      </c>
    </row>
    <row r="7" spans="1:10" ht="13.5" customHeight="1" x14ac:dyDescent="0.15">
      <c r="A7" s="9">
        <v>45872</v>
      </c>
      <c r="B7" s="20" t="s">
        <v>39</v>
      </c>
      <c r="C7" s="10">
        <v>15729</v>
      </c>
      <c r="D7" s="11">
        <v>6200</v>
      </c>
      <c r="E7" s="11">
        <v>9529</v>
      </c>
      <c r="F7" s="11">
        <v>39</v>
      </c>
      <c r="G7" s="11">
        <v>2005</v>
      </c>
      <c r="H7" s="11">
        <v>6286</v>
      </c>
      <c r="I7" s="11">
        <v>6459</v>
      </c>
      <c r="J7" s="11">
        <v>940</v>
      </c>
    </row>
    <row r="8" spans="1:10" ht="13.5" customHeight="1" x14ac:dyDescent="0.15">
      <c r="A8" s="9">
        <v>45873</v>
      </c>
      <c r="B8" s="20" t="s">
        <v>40</v>
      </c>
      <c r="C8" s="10">
        <v>12522</v>
      </c>
      <c r="D8" s="11">
        <v>5262</v>
      </c>
      <c r="E8" s="11">
        <v>7260</v>
      </c>
      <c r="F8" s="11">
        <v>23</v>
      </c>
      <c r="G8" s="11">
        <v>1369</v>
      </c>
      <c r="H8" s="11">
        <v>4669</v>
      </c>
      <c r="I8" s="11">
        <v>5499</v>
      </c>
      <c r="J8" s="11">
        <v>962</v>
      </c>
    </row>
    <row r="9" spans="1:10" ht="13.5" customHeight="1" x14ac:dyDescent="0.15">
      <c r="A9" s="9">
        <v>45874</v>
      </c>
      <c r="B9" s="20" t="s">
        <v>41</v>
      </c>
      <c r="C9" s="10">
        <v>12988</v>
      </c>
      <c r="D9" s="11">
        <v>5614</v>
      </c>
      <c r="E9" s="11">
        <v>7374</v>
      </c>
      <c r="F9" s="11">
        <v>17</v>
      </c>
      <c r="G9" s="11">
        <v>1368</v>
      </c>
      <c r="H9" s="11">
        <v>4855</v>
      </c>
      <c r="I9" s="11">
        <v>5658</v>
      </c>
      <c r="J9" s="11">
        <v>1090</v>
      </c>
    </row>
    <row r="10" spans="1:10" ht="13.5" customHeight="1" x14ac:dyDescent="0.15">
      <c r="A10" s="9">
        <v>45875</v>
      </c>
      <c r="B10" s="20" t="s">
        <v>42</v>
      </c>
      <c r="C10" s="11">
        <v>13269</v>
      </c>
      <c r="D10" s="11">
        <v>5696</v>
      </c>
      <c r="E10" s="11">
        <v>7573</v>
      </c>
      <c r="F10" s="11">
        <v>13</v>
      </c>
      <c r="G10" s="11">
        <v>1441</v>
      </c>
      <c r="H10" s="11">
        <v>5085</v>
      </c>
      <c r="I10" s="11">
        <v>5654</v>
      </c>
      <c r="J10" s="11">
        <v>1076</v>
      </c>
    </row>
    <row r="11" spans="1:10" ht="13.5" customHeight="1" x14ac:dyDescent="0.15">
      <c r="A11" s="9">
        <v>45876</v>
      </c>
      <c r="B11" s="20" t="s">
        <v>43</v>
      </c>
      <c r="C11" s="10">
        <v>13192</v>
      </c>
      <c r="D11" s="11">
        <v>5719</v>
      </c>
      <c r="E11" s="11">
        <v>7473</v>
      </c>
      <c r="F11" s="11">
        <v>16</v>
      </c>
      <c r="G11" s="11">
        <v>1435</v>
      </c>
      <c r="H11" s="11">
        <v>5022</v>
      </c>
      <c r="I11" s="11">
        <v>5749</v>
      </c>
      <c r="J11" s="11">
        <v>970</v>
      </c>
    </row>
    <row r="12" spans="1:10" ht="13.5" customHeight="1" x14ac:dyDescent="0.15">
      <c r="A12" s="9">
        <v>45877</v>
      </c>
      <c r="B12" s="20" t="s">
        <v>37</v>
      </c>
      <c r="C12" s="10">
        <v>17398</v>
      </c>
      <c r="D12" s="11">
        <v>7501</v>
      </c>
      <c r="E12" s="11">
        <v>9897</v>
      </c>
      <c r="F12" s="11">
        <v>48</v>
      </c>
      <c r="G12" s="11">
        <v>2144</v>
      </c>
      <c r="H12" s="11">
        <v>6747</v>
      </c>
      <c r="I12" s="11">
        <v>7092</v>
      </c>
      <c r="J12" s="11">
        <v>1367</v>
      </c>
    </row>
    <row r="13" spans="1:10" ht="13.5" customHeight="1" x14ac:dyDescent="0.15">
      <c r="A13" s="9">
        <v>45878</v>
      </c>
      <c r="B13" s="20" t="s">
        <v>38</v>
      </c>
      <c r="C13" s="10">
        <v>18965</v>
      </c>
      <c r="D13" s="11">
        <v>8017</v>
      </c>
      <c r="E13" s="11">
        <v>10948</v>
      </c>
      <c r="F13" s="11">
        <v>52</v>
      </c>
      <c r="G13" s="11">
        <v>2429</v>
      </c>
      <c r="H13" s="11">
        <v>7898</v>
      </c>
      <c r="I13" s="11">
        <v>7371</v>
      </c>
      <c r="J13" s="11">
        <v>1215</v>
      </c>
    </row>
    <row r="14" spans="1:10" ht="13.5" customHeight="1" x14ac:dyDescent="0.15">
      <c r="A14" s="9">
        <v>45879</v>
      </c>
      <c r="B14" s="20" t="s">
        <v>39</v>
      </c>
      <c r="C14" s="10">
        <v>22797</v>
      </c>
      <c r="D14" s="11">
        <v>9253</v>
      </c>
      <c r="E14" s="11">
        <v>13544</v>
      </c>
      <c r="F14" s="11">
        <v>59</v>
      </c>
      <c r="G14" s="11">
        <v>2862</v>
      </c>
      <c r="H14" s="11">
        <v>10034</v>
      </c>
      <c r="I14" s="11">
        <v>8966</v>
      </c>
      <c r="J14" s="11">
        <v>876</v>
      </c>
    </row>
    <row r="15" spans="1:10" ht="13.5" customHeight="1" x14ac:dyDescent="0.15">
      <c r="A15" s="9">
        <v>45880</v>
      </c>
      <c r="B15" s="19" t="s">
        <v>40</v>
      </c>
      <c r="C15" s="10">
        <v>18012</v>
      </c>
      <c r="D15" s="11">
        <v>7254</v>
      </c>
      <c r="E15" s="11">
        <v>10758</v>
      </c>
      <c r="F15" s="11">
        <v>36</v>
      </c>
      <c r="G15" s="11">
        <v>2181</v>
      </c>
      <c r="H15" s="11">
        <v>7793</v>
      </c>
      <c r="I15" s="11">
        <v>7237</v>
      </c>
      <c r="J15" s="11">
        <v>765</v>
      </c>
    </row>
    <row r="16" spans="1:10" ht="13.5" customHeight="1" x14ac:dyDescent="0.15">
      <c r="A16" s="9">
        <v>45881</v>
      </c>
      <c r="B16" s="20" t="s">
        <v>41</v>
      </c>
      <c r="C16" s="10">
        <v>16544</v>
      </c>
      <c r="D16" s="10">
        <v>6833</v>
      </c>
      <c r="E16" s="10">
        <v>9711</v>
      </c>
      <c r="F16" s="10">
        <v>23</v>
      </c>
      <c r="G16" s="10">
        <v>1790</v>
      </c>
      <c r="H16" s="10">
        <v>7048</v>
      </c>
      <c r="I16" s="10">
        <v>6820</v>
      </c>
      <c r="J16" s="10">
        <v>863</v>
      </c>
    </row>
    <row r="17" spans="1:10" ht="13.5" customHeight="1" x14ac:dyDescent="0.15">
      <c r="A17" s="9">
        <v>45882</v>
      </c>
      <c r="B17" s="20" t="s">
        <v>42</v>
      </c>
      <c r="C17" s="10">
        <v>16203</v>
      </c>
      <c r="D17" s="11">
        <v>6613</v>
      </c>
      <c r="E17" s="11">
        <v>9590</v>
      </c>
      <c r="F17" s="11">
        <v>17</v>
      </c>
      <c r="G17" s="11">
        <v>1885</v>
      </c>
      <c r="H17" s="11">
        <v>6906</v>
      </c>
      <c r="I17" s="11">
        <v>6583</v>
      </c>
      <c r="J17" s="11">
        <v>812</v>
      </c>
    </row>
    <row r="18" spans="1:10" ht="13.5" customHeight="1" x14ac:dyDescent="0.15">
      <c r="A18" s="9">
        <v>45883</v>
      </c>
      <c r="B18" s="20" t="s">
        <v>43</v>
      </c>
      <c r="C18" s="10">
        <v>16394</v>
      </c>
      <c r="D18" s="11">
        <v>6677</v>
      </c>
      <c r="E18" s="11">
        <v>9717</v>
      </c>
      <c r="F18" s="11">
        <v>22</v>
      </c>
      <c r="G18" s="11">
        <v>1868</v>
      </c>
      <c r="H18" s="11">
        <v>6930</v>
      </c>
      <c r="I18" s="11">
        <v>6763</v>
      </c>
      <c r="J18" s="11">
        <v>811</v>
      </c>
    </row>
    <row r="19" spans="1:10" ht="13.5" customHeight="1" x14ac:dyDescent="0.15">
      <c r="A19" s="9">
        <v>45884</v>
      </c>
      <c r="B19" s="20" t="s">
        <v>37</v>
      </c>
      <c r="C19" s="10">
        <v>17490</v>
      </c>
      <c r="D19" s="11">
        <v>7232</v>
      </c>
      <c r="E19" s="11">
        <v>10258</v>
      </c>
      <c r="F19" s="11">
        <v>29</v>
      </c>
      <c r="G19" s="11">
        <v>2010</v>
      </c>
      <c r="H19" s="11">
        <v>7401</v>
      </c>
      <c r="I19" s="11">
        <v>7163</v>
      </c>
      <c r="J19" s="11">
        <v>887</v>
      </c>
    </row>
    <row r="20" spans="1:10" ht="13.5" customHeight="1" x14ac:dyDescent="0.15">
      <c r="A20" s="9">
        <v>45885</v>
      </c>
      <c r="B20" s="20" t="s">
        <v>38</v>
      </c>
      <c r="C20" s="10">
        <v>17610</v>
      </c>
      <c r="D20" s="11">
        <v>6982</v>
      </c>
      <c r="E20" s="11">
        <v>10628</v>
      </c>
      <c r="F20" s="11">
        <v>27</v>
      </c>
      <c r="G20" s="11">
        <v>2026</v>
      </c>
      <c r="H20" s="11">
        <v>7487</v>
      </c>
      <c r="I20" s="11">
        <v>7257</v>
      </c>
      <c r="J20" s="11">
        <v>813</v>
      </c>
    </row>
    <row r="21" spans="1:10" ht="13.5" customHeight="1" x14ac:dyDescent="0.15">
      <c r="A21" s="9">
        <v>45886</v>
      </c>
      <c r="B21" s="20" t="s">
        <v>39</v>
      </c>
      <c r="C21" s="10">
        <v>14947</v>
      </c>
      <c r="D21" s="11">
        <v>6067</v>
      </c>
      <c r="E21" s="11">
        <v>8880</v>
      </c>
      <c r="F21" s="11">
        <v>32</v>
      </c>
      <c r="G21" s="11">
        <v>1751</v>
      </c>
      <c r="H21" s="11">
        <v>6176</v>
      </c>
      <c r="I21" s="11">
        <v>6241</v>
      </c>
      <c r="J21" s="11">
        <v>747</v>
      </c>
    </row>
    <row r="22" spans="1:10" ht="13.5" customHeight="1" x14ac:dyDescent="0.15">
      <c r="A22" s="9">
        <v>45887</v>
      </c>
      <c r="B22" s="20" t="s">
        <v>40</v>
      </c>
      <c r="C22" s="10">
        <v>11588</v>
      </c>
      <c r="D22" s="11">
        <v>4930</v>
      </c>
      <c r="E22" s="11">
        <v>6658</v>
      </c>
      <c r="F22" s="11">
        <v>30</v>
      </c>
      <c r="G22" s="11">
        <v>1247</v>
      </c>
      <c r="H22" s="11">
        <v>4464</v>
      </c>
      <c r="I22" s="11">
        <v>4932</v>
      </c>
      <c r="J22" s="11">
        <v>915</v>
      </c>
    </row>
    <row r="23" spans="1:10" ht="13.5" customHeight="1" x14ac:dyDescent="0.15">
      <c r="A23" s="9">
        <v>45888</v>
      </c>
      <c r="B23" s="20" t="s">
        <v>41</v>
      </c>
      <c r="C23" s="10">
        <v>12200</v>
      </c>
      <c r="D23" s="11">
        <v>5315</v>
      </c>
      <c r="E23" s="11">
        <v>6885</v>
      </c>
      <c r="F23" s="11">
        <v>19</v>
      </c>
      <c r="G23" s="11">
        <v>1345</v>
      </c>
      <c r="H23" s="11">
        <v>4457</v>
      </c>
      <c r="I23" s="11">
        <v>5264</v>
      </c>
      <c r="J23" s="11">
        <v>1115</v>
      </c>
    </row>
    <row r="24" spans="1:10" ht="13.5" customHeight="1" x14ac:dyDescent="0.15">
      <c r="A24" s="9">
        <v>45889</v>
      </c>
      <c r="B24" s="20" t="s">
        <v>42</v>
      </c>
      <c r="C24" s="10">
        <v>10090</v>
      </c>
      <c r="D24" s="11">
        <v>4663</v>
      </c>
      <c r="E24" s="11">
        <v>5427</v>
      </c>
      <c r="F24" s="11">
        <v>13</v>
      </c>
      <c r="G24" s="11">
        <v>1162</v>
      </c>
      <c r="H24" s="11">
        <v>3773</v>
      </c>
      <c r="I24" s="11">
        <v>4264</v>
      </c>
      <c r="J24" s="11">
        <v>878</v>
      </c>
    </row>
    <row r="25" spans="1:10" ht="13.5" customHeight="1" x14ac:dyDescent="0.15">
      <c r="A25" s="9">
        <v>45890</v>
      </c>
      <c r="B25" s="20" t="s">
        <v>43</v>
      </c>
      <c r="C25" s="10">
        <v>13380</v>
      </c>
      <c r="D25" s="11">
        <v>5766</v>
      </c>
      <c r="E25" s="11">
        <v>7614</v>
      </c>
      <c r="F25" s="11">
        <v>22</v>
      </c>
      <c r="G25" s="11">
        <v>1408</v>
      </c>
      <c r="H25" s="11">
        <v>5069</v>
      </c>
      <c r="I25" s="11">
        <v>5809</v>
      </c>
      <c r="J25" s="11">
        <v>1072</v>
      </c>
    </row>
    <row r="26" spans="1:10" ht="13.5" customHeight="1" x14ac:dyDescent="0.15">
      <c r="A26" s="9">
        <v>45891</v>
      </c>
      <c r="B26" s="20" t="s">
        <v>37</v>
      </c>
      <c r="C26" s="10">
        <v>16714</v>
      </c>
      <c r="D26" s="11">
        <v>7321</v>
      </c>
      <c r="E26" s="11">
        <v>9393</v>
      </c>
      <c r="F26" s="11">
        <v>26</v>
      </c>
      <c r="G26" s="11">
        <v>1798</v>
      </c>
      <c r="H26" s="11">
        <v>6384</v>
      </c>
      <c r="I26" s="11">
        <v>7216</v>
      </c>
      <c r="J26" s="11">
        <v>1290</v>
      </c>
    </row>
    <row r="27" spans="1:10" ht="13.5" customHeight="1" x14ac:dyDescent="0.15">
      <c r="A27" s="9">
        <v>45892</v>
      </c>
      <c r="B27" s="20" t="s">
        <v>38</v>
      </c>
      <c r="C27" s="10">
        <v>18685</v>
      </c>
      <c r="D27" s="11">
        <v>7630</v>
      </c>
      <c r="E27" s="11">
        <v>11055</v>
      </c>
      <c r="F27" s="11">
        <v>55</v>
      </c>
      <c r="G27" s="11">
        <v>2336</v>
      </c>
      <c r="H27" s="11">
        <v>7533</v>
      </c>
      <c r="I27" s="11">
        <v>7741</v>
      </c>
      <c r="J27" s="11">
        <v>1020</v>
      </c>
    </row>
    <row r="28" spans="1:10" ht="13.5" customHeight="1" x14ac:dyDescent="0.15">
      <c r="A28" s="9">
        <v>45893</v>
      </c>
      <c r="B28" s="20" t="s">
        <v>39</v>
      </c>
      <c r="C28" s="10">
        <v>15661</v>
      </c>
      <c r="D28" s="11">
        <v>6544</v>
      </c>
      <c r="E28" s="11">
        <v>9117</v>
      </c>
      <c r="F28" s="11">
        <v>41</v>
      </c>
      <c r="G28" s="11">
        <v>1980</v>
      </c>
      <c r="H28" s="11">
        <v>6337</v>
      </c>
      <c r="I28" s="11">
        <v>6433</v>
      </c>
      <c r="J28" s="11">
        <v>870</v>
      </c>
    </row>
    <row r="29" spans="1:10" ht="13.5" customHeight="1" x14ac:dyDescent="0.15">
      <c r="A29" s="9">
        <v>45894</v>
      </c>
      <c r="B29" s="20" t="s">
        <v>40</v>
      </c>
      <c r="C29" s="10">
        <v>12443</v>
      </c>
      <c r="D29" s="11">
        <v>5170</v>
      </c>
      <c r="E29" s="11">
        <v>7273</v>
      </c>
      <c r="F29" s="11">
        <v>16</v>
      </c>
      <c r="G29" s="11">
        <v>1217</v>
      </c>
      <c r="H29" s="11">
        <v>4753</v>
      </c>
      <c r="I29" s="11">
        <v>5547</v>
      </c>
      <c r="J29" s="11">
        <v>910</v>
      </c>
    </row>
    <row r="30" spans="1:10" ht="13.5" customHeight="1" x14ac:dyDescent="0.15">
      <c r="A30" s="9">
        <v>45895</v>
      </c>
      <c r="B30" s="20" t="s">
        <v>41</v>
      </c>
      <c r="C30" s="10">
        <v>12750</v>
      </c>
      <c r="D30" s="11">
        <v>5499</v>
      </c>
      <c r="E30" s="11">
        <v>7251</v>
      </c>
      <c r="F30" s="11">
        <v>14</v>
      </c>
      <c r="G30" s="11">
        <v>1295</v>
      </c>
      <c r="H30" s="11">
        <v>4901</v>
      </c>
      <c r="I30" s="11">
        <v>5640</v>
      </c>
      <c r="J30" s="11">
        <v>900</v>
      </c>
    </row>
    <row r="31" spans="1:10" ht="13.5" customHeight="1" x14ac:dyDescent="0.15">
      <c r="A31" s="9">
        <v>45896</v>
      </c>
      <c r="B31" s="20" t="s">
        <v>42</v>
      </c>
      <c r="C31" s="10">
        <v>12746</v>
      </c>
      <c r="D31" s="11">
        <v>5477</v>
      </c>
      <c r="E31" s="11">
        <v>7269</v>
      </c>
      <c r="F31" s="11">
        <v>8</v>
      </c>
      <c r="G31" s="11">
        <v>1213</v>
      </c>
      <c r="H31" s="11">
        <v>4887</v>
      </c>
      <c r="I31" s="11">
        <v>5686</v>
      </c>
      <c r="J31" s="11">
        <v>952</v>
      </c>
    </row>
    <row r="32" spans="1:10" ht="13.5" customHeight="1" x14ac:dyDescent="0.15">
      <c r="A32" s="9">
        <v>45897</v>
      </c>
      <c r="B32" s="20" t="s">
        <v>43</v>
      </c>
      <c r="C32" s="10">
        <v>13300</v>
      </c>
      <c r="D32" s="11">
        <v>5637</v>
      </c>
      <c r="E32" s="11">
        <v>7663</v>
      </c>
      <c r="F32" s="11">
        <v>13</v>
      </c>
      <c r="G32" s="11">
        <v>1345</v>
      </c>
      <c r="H32" s="11">
        <v>5090</v>
      </c>
      <c r="I32" s="11">
        <v>5946</v>
      </c>
      <c r="J32" s="11">
        <v>906</v>
      </c>
    </row>
    <row r="33" spans="1:10" ht="13.5" customHeight="1" x14ac:dyDescent="0.15">
      <c r="A33" s="9">
        <v>45898</v>
      </c>
      <c r="B33" s="20" t="s">
        <v>37</v>
      </c>
      <c r="C33" s="10">
        <v>15244</v>
      </c>
      <c r="D33" s="11">
        <v>6668</v>
      </c>
      <c r="E33" s="11">
        <v>8576</v>
      </c>
      <c r="F33" s="11">
        <v>15</v>
      </c>
      <c r="G33" s="11">
        <v>1575</v>
      </c>
      <c r="H33" s="11">
        <v>5958</v>
      </c>
      <c r="I33" s="11">
        <v>6661</v>
      </c>
      <c r="J33" s="11">
        <v>1035</v>
      </c>
    </row>
    <row r="34" spans="1:10" ht="13.5" customHeight="1" x14ac:dyDescent="0.15">
      <c r="A34" s="9">
        <v>45899</v>
      </c>
      <c r="B34" s="20" t="s">
        <v>38</v>
      </c>
      <c r="C34" s="10">
        <v>19191</v>
      </c>
      <c r="D34" s="11">
        <v>8131</v>
      </c>
      <c r="E34" s="11">
        <v>11060</v>
      </c>
      <c r="F34" s="11">
        <v>38</v>
      </c>
      <c r="G34" s="11">
        <v>3134</v>
      </c>
      <c r="H34" s="11">
        <v>8038</v>
      </c>
      <c r="I34" s="11">
        <v>6734</v>
      </c>
      <c r="J34" s="11">
        <v>1247</v>
      </c>
    </row>
    <row r="35" spans="1:10" ht="13.5" customHeight="1" thickBot="1" x14ac:dyDescent="0.2">
      <c r="A35" s="21">
        <v>45900</v>
      </c>
      <c r="B35" s="22" t="s">
        <v>39</v>
      </c>
      <c r="C35" s="13">
        <v>13979</v>
      </c>
      <c r="D35" s="14">
        <v>5953</v>
      </c>
      <c r="E35" s="14">
        <v>8026</v>
      </c>
      <c r="F35" s="14">
        <v>39</v>
      </c>
      <c r="G35" s="14">
        <v>2395</v>
      </c>
      <c r="H35" s="14">
        <v>5918</v>
      </c>
      <c r="I35" s="14">
        <v>4808</v>
      </c>
      <c r="J35" s="14">
        <v>819</v>
      </c>
    </row>
    <row r="36" spans="1:10" s="5" customFormat="1" ht="13.5" customHeight="1" thickTop="1" x14ac:dyDescent="0.3">
      <c r="A36" s="38" t="s">
        <v>15</v>
      </c>
      <c r="B36" s="36"/>
      <c r="C36" s="15">
        <f t="shared" ref="C36:J36" si="0">SUM(C5:C35)</f>
        <v>478317</v>
      </c>
      <c r="D36" s="15">
        <f t="shared" si="0"/>
        <v>200697</v>
      </c>
      <c r="E36" s="15">
        <f t="shared" si="0"/>
        <v>277620</v>
      </c>
      <c r="F36" s="15">
        <f t="shared" si="0"/>
        <v>864</v>
      </c>
      <c r="G36" s="15">
        <f t="shared" si="0"/>
        <v>56403</v>
      </c>
      <c r="H36" s="15">
        <f t="shared" si="0"/>
        <v>192313</v>
      </c>
      <c r="I36" s="15">
        <f t="shared" si="0"/>
        <v>198148</v>
      </c>
      <c r="J36" s="15">
        <f t="shared" si="0"/>
        <v>30589</v>
      </c>
    </row>
    <row r="37" spans="1:10" s="5" customFormat="1" ht="13.5" customHeight="1" x14ac:dyDescent="0.3">
      <c r="A37" s="37" t="s">
        <v>16</v>
      </c>
      <c r="B37" s="29"/>
      <c r="C37" s="16">
        <f t="shared" ref="C37:J37" si="1">AVERAGE(C5:C35)</f>
        <v>15429.58064516129</v>
      </c>
      <c r="D37" s="16">
        <f t="shared" si="1"/>
        <v>6474.0967741935483</v>
      </c>
      <c r="E37" s="16">
        <f t="shared" si="1"/>
        <v>8955.4838709677424</v>
      </c>
      <c r="F37" s="16">
        <f t="shared" si="1"/>
        <v>27.870967741935484</v>
      </c>
      <c r="G37" s="16">
        <f t="shared" si="1"/>
        <v>1819.4516129032259</v>
      </c>
      <c r="H37" s="16">
        <f t="shared" si="1"/>
        <v>6203.6451612903229</v>
      </c>
      <c r="I37" s="16">
        <f t="shared" si="1"/>
        <v>6391.8709677419356</v>
      </c>
      <c r="J37" s="16">
        <f t="shared" si="1"/>
        <v>986.74193548387098</v>
      </c>
    </row>
    <row r="38" spans="1:10" ht="13.5" customHeight="1" x14ac:dyDescent="0.3">
      <c r="A38" s="28" t="s">
        <v>5</v>
      </c>
      <c r="B38" s="29"/>
      <c r="C38" s="16">
        <f>AVERAGE(C5,C29:C33,C8:C12,C22:C26,C16:C19)</f>
        <v>14176.7</v>
      </c>
      <c r="D38" s="30" t="s">
        <v>6</v>
      </c>
      <c r="E38" s="29"/>
      <c r="F38" s="16">
        <f>AVERAGE(C6:C7,C13:C15,C27:C28,C20:C21,C34:C35)</f>
        <v>17707.545454545456</v>
      </c>
      <c r="G38" s="17"/>
      <c r="H38" s="17"/>
      <c r="I38" s="17"/>
      <c r="J38" s="17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9" priority="1">
      <formula>$B5="日"</formula>
    </cfRule>
    <cfRule type="expression" dxfId="8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38"/>
  <sheetViews>
    <sheetView showWhiteSpace="0" view="pageBreakPreview" zoomScale="70" zoomScaleNormal="100" zoomScaleSheetLayoutView="70" workbookViewId="0">
      <selection activeCell="C39" sqref="C39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</v>
      </c>
    </row>
    <row r="2" spans="1:10" ht="13.5" customHeight="1" x14ac:dyDescent="0.3">
      <c r="A2" s="52" t="s">
        <v>32</v>
      </c>
      <c r="B2" s="32"/>
      <c r="C2" s="39" t="s">
        <v>8</v>
      </c>
      <c r="D2" s="42" t="s">
        <v>9</v>
      </c>
      <c r="E2" s="43"/>
      <c r="F2" s="43"/>
      <c r="G2" s="43"/>
      <c r="H2" s="43"/>
      <c r="I2" s="43"/>
      <c r="J2" s="29"/>
    </row>
    <row r="3" spans="1:10" ht="13.5" customHeight="1" x14ac:dyDescent="0.3">
      <c r="A3" s="33"/>
      <c r="B3" s="34"/>
      <c r="C3" s="40"/>
      <c r="D3" s="42" t="s">
        <v>10</v>
      </c>
      <c r="E3" s="29"/>
      <c r="F3" s="42" t="s">
        <v>11</v>
      </c>
      <c r="G3" s="43"/>
      <c r="H3" s="43"/>
      <c r="I3" s="43"/>
      <c r="J3" s="29"/>
    </row>
    <row r="4" spans="1:10" ht="13.5" customHeight="1" x14ac:dyDescent="0.15">
      <c r="A4" s="35"/>
      <c r="B4" s="36"/>
      <c r="C4" s="41"/>
      <c r="D4" s="6" t="s">
        <v>12</v>
      </c>
      <c r="E4" s="6" t="s">
        <v>13</v>
      </c>
      <c r="F4" s="6" t="s">
        <v>0</v>
      </c>
      <c r="G4" s="18" t="s">
        <v>14</v>
      </c>
      <c r="H4" s="6" t="s">
        <v>1</v>
      </c>
      <c r="I4" s="6" t="s">
        <v>2</v>
      </c>
      <c r="J4" s="6" t="s">
        <v>3</v>
      </c>
    </row>
    <row r="5" spans="1:10" ht="13.5" customHeight="1" x14ac:dyDescent="0.15">
      <c r="A5" s="9">
        <v>45870</v>
      </c>
      <c r="B5" s="20" t="s">
        <v>37</v>
      </c>
      <c r="C5" s="10">
        <v>13168</v>
      </c>
      <c r="D5" s="11">
        <v>5913</v>
      </c>
      <c r="E5" s="11">
        <v>7255</v>
      </c>
      <c r="F5" s="11">
        <v>39</v>
      </c>
      <c r="G5" s="11">
        <v>2620</v>
      </c>
      <c r="H5" s="11">
        <v>5553</v>
      </c>
      <c r="I5" s="11">
        <v>4302</v>
      </c>
      <c r="J5" s="11">
        <v>654</v>
      </c>
    </row>
    <row r="6" spans="1:10" ht="13.5" customHeight="1" x14ac:dyDescent="0.15">
      <c r="A6" s="9">
        <v>45871</v>
      </c>
      <c r="B6" s="20" t="s">
        <v>38</v>
      </c>
      <c r="C6" s="10">
        <v>10830</v>
      </c>
      <c r="D6" s="11">
        <v>4428</v>
      </c>
      <c r="E6" s="11">
        <v>6402</v>
      </c>
      <c r="F6" s="11">
        <v>65</v>
      </c>
      <c r="G6" s="11">
        <v>2426</v>
      </c>
      <c r="H6" s="11">
        <v>4734</v>
      </c>
      <c r="I6" s="11">
        <v>3230</v>
      </c>
      <c r="J6" s="11">
        <v>375</v>
      </c>
    </row>
    <row r="7" spans="1:10" ht="13.5" customHeight="1" x14ac:dyDescent="0.15">
      <c r="A7" s="9">
        <v>45872</v>
      </c>
      <c r="B7" s="20" t="s">
        <v>39</v>
      </c>
      <c r="C7" s="10">
        <v>9375</v>
      </c>
      <c r="D7" s="11">
        <v>3735</v>
      </c>
      <c r="E7" s="11">
        <v>5640</v>
      </c>
      <c r="F7" s="11">
        <v>69</v>
      </c>
      <c r="G7" s="11">
        <v>2212</v>
      </c>
      <c r="H7" s="11">
        <v>4198</v>
      </c>
      <c r="I7" s="11">
        <v>2631</v>
      </c>
      <c r="J7" s="11">
        <v>265</v>
      </c>
    </row>
    <row r="8" spans="1:10" ht="13.5" customHeight="1" x14ac:dyDescent="0.15">
      <c r="A8" s="9">
        <v>45873</v>
      </c>
      <c r="B8" s="20" t="s">
        <v>40</v>
      </c>
      <c r="C8" s="10">
        <v>11095</v>
      </c>
      <c r="D8" s="11">
        <v>5048</v>
      </c>
      <c r="E8" s="11">
        <v>6047</v>
      </c>
      <c r="F8" s="11">
        <v>31</v>
      </c>
      <c r="G8" s="11">
        <v>2163</v>
      </c>
      <c r="H8" s="11">
        <v>4781</v>
      </c>
      <c r="I8" s="11">
        <v>3579</v>
      </c>
      <c r="J8" s="11">
        <v>541</v>
      </c>
    </row>
    <row r="9" spans="1:10" ht="13.5" customHeight="1" x14ac:dyDescent="0.15">
      <c r="A9" s="9">
        <v>45874</v>
      </c>
      <c r="B9" s="20" t="s">
        <v>41</v>
      </c>
      <c r="C9" s="10">
        <v>11701</v>
      </c>
      <c r="D9" s="11">
        <v>5301</v>
      </c>
      <c r="E9" s="11">
        <v>6400</v>
      </c>
      <c r="F9" s="11">
        <v>26</v>
      </c>
      <c r="G9" s="11">
        <v>2348</v>
      </c>
      <c r="H9" s="11">
        <v>4969</v>
      </c>
      <c r="I9" s="11">
        <v>3783</v>
      </c>
      <c r="J9" s="11">
        <v>575</v>
      </c>
    </row>
    <row r="10" spans="1:10" ht="13.5" customHeight="1" x14ac:dyDescent="0.15">
      <c r="A10" s="9">
        <v>45875</v>
      </c>
      <c r="B10" s="20" t="s">
        <v>42</v>
      </c>
      <c r="C10" s="11">
        <v>12083</v>
      </c>
      <c r="D10" s="11">
        <v>5420</v>
      </c>
      <c r="E10" s="11">
        <v>6663</v>
      </c>
      <c r="F10" s="11">
        <v>27</v>
      </c>
      <c r="G10" s="11">
        <v>2447</v>
      </c>
      <c r="H10" s="11">
        <v>5083</v>
      </c>
      <c r="I10" s="11">
        <v>3896</v>
      </c>
      <c r="J10" s="11">
        <v>630</v>
      </c>
    </row>
    <row r="11" spans="1:10" ht="13.5" customHeight="1" x14ac:dyDescent="0.15">
      <c r="A11" s="9">
        <v>45876</v>
      </c>
      <c r="B11" s="20" t="s">
        <v>43</v>
      </c>
      <c r="C11" s="10">
        <v>11539</v>
      </c>
      <c r="D11" s="11">
        <v>5266</v>
      </c>
      <c r="E11" s="11">
        <v>6273</v>
      </c>
      <c r="F11" s="11">
        <v>33</v>
      </c>
      <c r="G11" s="11">
        <v>2230</v>
      </c>
      <c r="H11" s="11">
        <v>4939</v>
      </c>
      <c r="I11" s="11">
        <v>3763</v>
      </c>
      <c r="J11" s="11">
        <v>574</v>
      </c>
    </row>
    <row r="12" spans="1:10" ht="13.5" customHeight="1" x14ac:dyDescent="0.15">
      <c r="A12" s="9">
        <v>45877</v>
      </c>
      <c r="B12" s="20" t="s">
        <v>37</v>
      </c>
      <c r="C12" s="10">
        <v>13172</v>
      </c>
      <c r="D12" s="11">
        <v>5779</v>
      </c>
      <c r="E12" s="11">
        <v>7393</v>
      </c>
      <c r="F12" s="11">
        <v>47</v>
      </c>
      <c r="G12" s="11">
        <v>2652</v>
      </c>
      <c r="H12" s="11">
        <v>5756</v>
      </c>
      <c r="I12" s="11">
        <v>4154</v>
      </c>
      <c r="J12" s="11">
        <v>563</v>
      </c>
    </row>
    <row r="13" spans="1:10" ht="13.5" customHeight="1" x14ac:dyDescent="0.15">
      <c r="A13" s="9">
        <v>45878</v>
      </c>
      <c r="B13" s="20" t="s">
        <v>38</v>
      </c>
      <c r="C13" s="10">
        <v>11333</v>
      </c>
      <c r="D13" s="11">
        <v>4432</v>
      </c>
      <c r="E13" s="11">
        <v>6901</v>
      </c>
      <c r="F13" s="11">
        <v>77</v>
      </c>
      <c r="G13" s="11">
        <v>2886</v>
      </c>
      <c r="H13" s="11">
        <v>4957</v>
      </c>
      <c r="I13" s="11">
        <v>3041</v>
      </c>
      <c r="J13" s="11">
        <v>372</v>
      </c>
    </row>
    <row r="14" spans="1:10" ht="13.5" customHeight="1" x14ac:dyDescent="0.15">
      <c r="A14" s="9">
        <v>45879</v>
      </c>
      <c r="B14" s="20" t="s">
        <v>39</v>
      </c>
      <c r="C14" s="10">
        <v>14200</v>
      </c>
      <c r="D14" s="11">
        <v>6183</v>
      </c>
      <c r="E14" s="11">
        <v>8017</v>
      </c>
      <c r="F14" s="11">
        <v>76</v>
      </c>
      <c r="G14" s="11">
        <v>3343</v>
      </c>
      <c r="H14" s="11">
        <v>6334</v>
      </c>
      <c r="I14" s="11">
        <v>4051</v>
      </c>
      <c r="J14" s="11">
        <v>396</v>
      </c>
    </row>
    <row r="15" spans="1:10" ht="13.5" customHeight="1" x14ac:dyDescent="0.15">
      <c r="A15" s="9">
        <v>45880</v>
      </c>
      <c r="B15" s="19" t="s">
        <v>40</v>
      </c>
      <c r="C15" s="10">
        <v>11255</v>
      </c>
      <c r="D15" s="11">
        <v>4767</v>
      </c>
      <c r="E15" s="11">
        <v>6488</v>
      </c>
      <c r="F15" s="11">
        <v>78</v>
      </c>
      <c r="G15" s="11">
        <v>2685</v>
      </c>
      <c r="H15" s="11">
        <v>4978</v>
      </c>
      <c r="I15" s="11">
        <v>3189</v>
      </c>
      <c r="J15" s="11">
        <v>325</v>
      </c>
    </row>
    <row r="16" spans="1:10" ht="13.5" customHeight="1" x14ac:dyDescent="0.15">
      <c r="A16" s="9">
        <v>45881</v>
      </c>
      <c r="B16" s="20" t="s">
        <v>41</v>
      </c>
      <c r="C16" s="10">
        <v>11760</v>
      </c>
      <c r="D16" s="11">
        <v>5202</v>
      </c>
      <c r="E16" s="11">
        <v>6558</v>
      </c>
      <c r="F16" s="11">
        <v>55</v>
      </c>
      <c r="G16" s="11">
        <v>2518</v>
      </c>
      <c r="H16" s="11">
        <v>5256</v>
      </c>
      <c r="I16" s="11">
        <v>3445</v>
      </c>
      <c r="J16" s="11">
        <v>486</v>
      </c>
    </row>
    <row r="17" spans="1:10" ht="13.5" customHeight="1" x14ac:dyDescent="0.15">
      <c r="A17" s="9">
        <v>45882</v>
      </c>
      <c r="B17" s="20" t="s">
        <v>42</v>
      </c>
      <c r="C17" s="10">
        <v>11022</v>
      </c>
      <c r="D17" s="11">
        <v>5077</v>
      </c>
      <c r="E17" s="11">
        <v>5945</v>
      </c>
      <c r="F17" s="11">
        <v>62</v>
      </c>
      <c r="G17" s="11">
        <v>2535</v>
      </c>
      <c r="H17" s="11">
        <v>4802</v>
      </c>
      <c r="I17" s="11">
        <v>3225</v>
      </c>
      <c r="J17" s="11">
        <v>398</v>
      </c>
    </row>
    <row r="18" spans="1:10" ht="13.5" customHeight="1" x14ac:dyDescent="0.15">
      <c r="A18" s="9">
        <v>45883</v>
      </c>
      <c r="B18" s="20" t="s">
        <v>43</v>
      </c>
      <c r="C18" s="10">
        <v>11015</v>
      </c>
      <c r="D18" s="11">
        <v>4942</v>
      </c>
      <c r="E18" s="11">
        <v>6073</v>
      </c>
      <c r="F18" s="11">
        <v>43</v>
      </c>
      <c r="G18" s="11">
        <v>2452</v>
      </c>
      <c r="H18" s="11">
        <v>4871</v>
      </c>
      <c r="I18" s="11">
        <v>3236</v>
      </c>
      <c r="J18" s="11">
        <v>413</v>
      </c>
    </row>
    <row r="19" spans="1:10" ht="13.5" customHeight="1" x14ac:dyDescent="0.15">
      <c r="A19" s="9">
        <v>45884</v>
      </c>
      <c r="B19" s="20" t="s">
        <v>37</v>
      </c>
      <c r="C19" s="10">
        <v>11876</v>
      </c>
      <c r="D19" s="11">
        <v>5288</v>
      </c>
      <c r="E19" s="11">
        <v>6588</v>
      </c>
      <c r="F19" s="11">
        <v>70</v>
      </c>
      <c r="G19" s="11">
        <v>2617</v>
      </c>
      <c r="H19" s="11">
        <v>5213</v>
      </c>
      <c r="I19" s="11">
        <v>3562</v>
      </c>
      <c r="J19" s="11">
        <v>414</v>
      </c>
    </row>
    <row r="20" spans="1:10" ht="13.5" customHeight="1" x14ac:dyDescent="0.15">
      <c r="A20" s="9">
        <v>45885</v>
      </c>
      <c r="B20" s="20" t="s">
        <v>38</v>
      </c>
      <c r="C20" s="10">
        <v>10884</v>
      </c>
      <c r="D20" s="11">
        <v>4579</v>
      </c>
      <c r="E20" s="11">
        <v>6305</v>
      </c>
      <c r="F20" s="11">
        <v>62</v>
      </c>
      <c r="G20" s="11">
        <v>2495</v>
      </c>
      <c r="H20" s="11">
        <v>4835</v>
      </c>
      <c r="I20" s="11">
        <v>3176</v>
      </c>
      <c r="J20" s="11">
        <v>316</v>
      </c>
    </row>
    <row r="21" spans="1:10" ht="13.5" customHeight="1" x14ac:dyDescent="0.15">
      <c r="A21" s="9">
        <v>45886</v>
      </c>
      <c r="B21" s="20" t="s">
        <v>39</v>
      </c>
      <c r="C21" s="10">
        <v>8984</v>
      </c>
      <c r="D21" s="11">
        <v>3796</v>
      </c>
      <c r="E21" s="11">
        <v>5188</v>
      </c>
      <c r="F21" s="11">
        <v>51</v>
      </c>
      <c r="G21" s="11">
        <v>2090</v>
      </c>
      <c r="H21" s="11">
        <v>3936</v>
      </c>
      <c r="I21" s="11">
        <v>2605</v>
      </c>
      <c r="J21" s="11">
        <v>302</v>
      </c>
    </row>
    <row r="22" spans="1:10" ht="13.5" customHeight="1" x14ac:dyDescent="0.15">
      <c r="A22" s="9">
        <v>45887</v>
      </c>
      <c r="B22" s="20" t="s">
        <v>40</v>
      </c>
      <c r="C22" s="10">
        <v>10641</v>
      </c>
      <c r="D22" s="11">
        <v>4562</v>
      </c>
      <c r="E22" s="11">
        <v>6079</v>
      </c>
      <c r="F22" s="11">
        <v>34</v>
      </c>
      <c r="G22" s="11">
        <v>2033</v>
      </c>
      <c r="H22" s="11">
        <v>4274</v>
      </c>
      <c r="I22" s="11">
        <v>3672</v>
      </c>
      <c r="J22" s="11">
        <v>628</v>
      </c>
    </row>
    <row r="23" spans="1:10" ht="13.5" customHeight="1" x14ac:dyDescent="0.15">
      <c r="A23" s="9">
        <v>45888</v>
      </c>
      <c r="B23" s="20" t="s">
        <v>41</v>
      </c>
      <c r="C23" s="10">
        <v>10311</v>
      </c>
      <c r="D23" s="11">
        <v>4777</v>
      </c>
      <c r="E23" s="11">
        <v>5534</v>
      </c>
      <c r="F23" s="11">
        <v>36</v>
      </c>
      <c r="G23" s="11">
        <v>2302</v>
      </c>
      <c r="H23" s="11">
        <v>4294</v>
      </c>
      <c r="I23" s="11">
        <v>3179</v>
      </c>
      <c r="J23" s="11">
        <v>500</v>
      </c>
    </row>
    <row r="24" spans="1:10" ht="13.5" customHeight="1" x14ac:dyDescent="0.15">
      <c r="A24" s="9">
        <v>45889</v>
      </c>
      <c r="B24" s="20" t="s">
        <v>42</v>
      </c>
      <c r="C24" s="10">
        <v>11973</v>
      </c>
      <c r="D24" s="11">
        <v>5318</v>
      </c>
      <c r="E24" s="11">
        <v>6655</v>
      </c>
      <c r="F24" s="11">
        <v>31</v>
      </c>
      <c r="G24" s="11">
        <v>2417</v>
      </c>
      <c r="H24" s="11">
        <v>5073</v>
      </c>
      <c r="I24" s="11">
        <v>3906</v>
      </c>
      <c r="J24" s="11">
        <v>546</v>
      </c>
    </row>
    <row r="25" spans="1:10" ht="13.5" customHeight="1" x14ac:dyDescent="0.15">
      <c r="A25" s="9">
        <v>45890</v>
      </c>
      <c r="B25" s="20" t="s">
        <v>43</v>
      </c>
      <c r="C25" s="10">
        <v>11457</v>
      </c>
      <c r="D25" s="11">
        <v>4984</v>
      </c>
      <c r="E25" s="11">
        <v>6473</v>
      </c>
      <c r="F25" s="11">
        <v>33</v>
      </c>
      <c r="G25" s="11">
        <v>2230</v>
      </c>
      <c r="H25" s="11">
        <v>4970</v>
      </c>
      <c r="I25" s="11">
        <v>3656</v>
      </c>
      <c r="J25" s="11">
        <v>568</v>
      </c>
    </row>
    <row r="26" spans="1:10" ht="13.5" customHeight="1" x14ac:dyDescent="0.15">
      <c r="A26" s="9">
        <v>45891</v>
      </c>
      <c r="B26" s="20" t="s">
        <v>37</v>
      </c>
      <c r="C26" s="10">
        <v>12767</v>
      </c>
      <c r="D26" s="11">
        <v>5570</v>
      </c>
      <c r="E26" s="11">
        <v>7197</v>
      </c>
      <c r="F26" s="11">
        <v>35</v>
      </c>
      <c r="G26" s="11">
        <v>2471</v>
      </c>
      <c r="H26" s="11">
        <v>5528</v>
      </c>
      <c r="I26" s="11">
        <v>4136</v>
      </c>
      <c r="J26" s="11">
        <v>597</v>
      </c>
    </row>
    <row r="27" spans="1:10" ht="13.5" customHeight="1" x14ac:dyDescent="0.15">
      <c r="A27" s="9">
        <v>45892</v>
      </c>
      <c r="B27" s="20" t="s">
        <v>38</v>
      </c>
      <c r="C27" s="10">
        <v>11331</v>
      </c>
      <c r="D27" s="11">
        <v>4733</v>
      </c>
      <c r="E27" s="11">
        <v>6598</v>
      </c>
      <c r="F27" s="11">
        <v>59</v>
      </c>
      <c r="G27" s="11">
        <v>2615</v>
      </c>
      <c r="H27" s="11">
        <v>5074</v>
      </c>
      <c r="I27" s="11">
        <v>3222</v>
      </c>
      <c r="J27" s="11">
        <v>361</v>
      </c>
    </row>
    <row r="28" spans="1:10" ht="13.5" customHeight="1" x14ac:dyDescent="0.15">
      <c r="A28" s="9">
        <v>45893</v>
      </c>
      <c r="B28" s="20" t="s">
        <v>39</v>
      </c>
      <c r="C28" s="10">
        <v>10611</v>
      </c>
      <c r="D28" s="11">
        <v>4447</v>
      </c>
      <c r="E28" s="11">
        <v>6164</v>
      </c>
      <c r="F28" s="11">
        <v>76</v>
      </c>
      <c r="G28" s="11">
        <v>2598</v>
      </c>
      <c r="H28" s="11">
        <v>4638</v>
      </c>
      <c r="I28" s="11">
        <v>2980</v>
      </c>
      <c r="J28" s="11">
        <v>319</v>
      </c>
    </row>
    <row r="29" spans="1:10" ht="13.5" customHeight="1" x14ac:dyDescent="0.15">
      <c r="A29" s="9">
        <v>45894</v>
      </c>
      <c r="B29" s="20" t="s">
        <v>40</v>
      </c>
      <c r="C29" s="10">
        <v>10908</v>
      </c>
      <c r="D29" s="11">
        <v>4921</v>
      </c>
      <c r="E29" s="11">
        <v>5987</v>
      </c>
      <c r="F29" s="11">
        <v>20</v>
      </c>
      <c r="G29" s="11">
        <v>2210</v>
      </c>
      <c r="H29" s="11">
        <v>4698</v>
      </c>
      <c r="I29" s="11">
        <v>3459</v>
      </c>
      <c r="J29" s="11">
        <v>521</v>
      </c>
    </row>
    <row r="30" spans="1:10" ht="13.5" customHeight="1" x14ac:dyDescent="0.15">
      <c r="A30" s="9">
        <v>45895</v>
      </c>
      <c r="B30" s="20" t="s">
        <v>41</v>
      </c>
      <c r="C30" s="10">
        <v>11211</v>
      </c>
      <c r="D30" s="11">
        <v>5068</v>
      </c>
      <c r="E30" s="11">
        <v>6143</v>
      </c>
      <c r="F30" s="11">
        <v>26</v>
      </c>
      <c r="G30" s="11">
        <v>2088</v>
      </c>
      <c r="H30" s="11">
        <v>4872</v>
      </c>
      <c r="I30" s="11">
        <v>3645</v>
      </c>
      <c r="J30" s="11">
        <v>580</v>
      </c>
    </row>
    <row r="31" spans="1:10" ht="13.5" customHeight="1" x14ac:dyDescent="0.15">
      <c r="A31" s="9">
        <v>45896</v>
      </c>
      <c r="B31" s="20" t="s">
        <v>42</v>
      </c>
      <c r="C31" s="10">
        <v>10949</v>
      </c>
      <c r="D31" s="11">
        <v>5024</v>
      </c>
      <c r="E31" s="11">
        <v>5925</v>
      </c>
      <c r="F31" s="11">
        <v>21</v>
      </c>
      <c r="G31" s="11">
        <v>2151</v>
      </c>
      <c r="H31" s="11">
        <v>4683</v>
      </c>
      <c r="I31" s="11">
        <v>3529</v>
      </c>
      <c r="J31" s="11">
        <v>565</v>
      </c>
    </row>
    <row r="32" spans="1:10" ht="13.5" customHeight="1" x14ac:dyDescent="0.15">
      <c r="A32" s="9">
        <v>45897</v>
      </c>
      <c r="B32" s="20" t="s">
        <v>43</v>
      </c>
      <c r="C32" s="10">
        <v>10855</v>
      </c>
      <c r="D32" s="11">
        <v>5035</v>
      </c>
      <c r="E32" s="11">
        <v>5820</v>
      </c>
      <c r="F32" s="11">
        <v>25</v>
      </c>
      <c r="G32" s="11">
        <v>2067</v>
      </c>
      <c r="H32" s="11">
        <v>4575</v>
      </c>
      <c r="I32" s="11">
        <v>3624</v>
      </c>
      <c r="J32" s="11">
        <v>564</v>
      </c>
    </row>
    <row r="33" spans="1:10" ht="13.5" customHeight="1" x14ac:dyDescent="0.15">
      <c r="A33" s="9">
        <v>45898</v>
      </c>
      <c r="B33" s="20" t="s">
        <v>37</v>
      </c>
      <c r="C33" s="10">
        <v>11904</v>
      </c>
      <c r="D33" s="11">
        <v>5552</v>
      </c>
      <c r="E33" s="11">
        <v>6352</v>
      </c>
      <c r="F33" s="11">
        <v>32</v>
      </c>
      <c r="G33" s="11">
        <v>2401</v>
      </c>
      <c r="H33" s="11">
        <v>5008</v>
      </c>
      <c r="I33" s="11">
        <v>3883</v>
      </c>
      <c r="J33" s="11">
        <v>580</v>
      </c>
    </row>
    <row r="34" spans="1:10" ht="13.5" customHeight="1" x14ac:dyDescent="0.15">
      <c r="A34" s="9">
        <v>45899</v>
      </c>
      <c r="B34" s="20" t="s">
        <v>38</v>
      </c>
      <c r="C34" s="10">
        <v>10655</v>
      </c>
      <c r="D34" s="11">
        <v>4284</v>
      </c>
      <c r="E34" s="11">
        <v>6371</v>
      </c>
      <c r="F34" s="11">
        <v>60</v>
      </c>
      <c r="G34" s="11">
        <v>2364</v>
      </c>
      <c r="H34" s="11">
        <v>4699</v>
      </c>
      <c r="I34" s="11">
        <v>3185</v>
      </c>
      <c r="J34" s="11">
        <v>347</v>
      </c>
    </row>
    <row r="35" spans="1:10" ht="13.5" customHeight="1" thickBot="1" x14ac:dyDescent="0.2">
      <c r="A35" s="21">
        <v>45900</v>
      </c>
      <c r="B35" s="22" t="s">
        <v>39</v>
      </c>
      <c r="C35" s="13">
        <v>8937</v>
      </c>
      <c r="D35" s="14">
        <v>3492</v>
      </c>
      <c r="E35" s="14">
        <v>5445</v>
      </c>
      <c r="F35" s="14">
        <v>62</v>
      </c>
      <c r="G35" s="14">
        <v>2355</v>
      </c>
      <c r="H35" s="14">
        <v>3876</v>
      </c>
      <c r="I35" s="14">
        <v>2340</v>
      </c>
      <c r="J35" s="14">
        <v>304</v>
      </c>
    </row>
    <row r="36" spans="1:10" s="5" customFormat="1" ht="13.5" customHeight="1" thickTop="1" x14ac:dyDescent="0.3">
      <c r="A36" s="38" t="s">
        <v>15</v>
      </c>
      <c r="B36" s="36"/>
      <c r="C36" s="15">
        <f t="shared" ref="C36:J36" si="0">SUM(C5:C35)</f>
        <v>349802</v>
      </c>
      <c r="D36" s="15">
        <f t="shared" si="0"/>
        <v>152923</v>
      </c>
      <c r="E36" s="15">
        <f t="shared" si="0"/>
        <v>196879</v>
      </c>
      <c r="F36" s="15">
        <f t="shared" si="0"/>
        <v>1461</v>
      </c>
      <c r="G36" s="15">
        <f t="shared" si="0"/>
        <v>75021</v>
      </c>
      <c r="H36" s="15">
        <f t="shared" si="0"/>
        <v>151457</v>
      </c>
      <c r="I36" s="15">
        <f t="shared" si="0"/>
        <v>107284</v>
      </c>
      <c r="J36" s="15">
        <f t="shared" si="0"/>
        <v>14579</v>
      </c>
    </row>
    <row r="37" spans="1:10" s="5" customFormat="1" ht="13.5" customHeight="1" x14ac:dyDescent="0.3">
      <c r="A37" s="37" t="s">
        <v>16</v>
      </c>
      <c r="B37" s="29"/>
      <c r="C37" s="16">
        <f t="shared" ref="C37:J37" si="1">AVERAGE(C5:C35)</f>
        <v>11283.935483870968</v>
      </c>
      <c r="D37" s="16">
        <f t="shared" si="1"/>
        <v>4933</v>
      </c>
      <c r="E37" s="16">
        <f t="shared" si="1"/>
        <v>6350.9354838709678</v>
      </c>
      <c r="F37" s="16">
        <f t="shared" si="1"/>
        <v>47.12903225806452</v>
      </c>
      <c r="G37" s="16">
        <f t="shared" si="1"/>
        <v>2420.0322580645161</v>
      </c>
      <c r="H37" s="16">
        <f t="shared" si="1"/>
        <v>4885.7096774193551</v>
      </c>
      <c r="I37" s="16">
        <f t="shared" si="1"/>
        <v>3460.7741935483873</v>
      </c>
      <c r="J37" s="16">
        <f t="shared" si="1"/>
        <v>470.29032258064518</v>
      </c>
    </row>
    <row r="38" spans="1:10" ht="13.5" customHeight="1" x14ac:dyDescent="0.3">
      <c r="A38" s="28" t="s">
        <v>5</v>
      </c>
      <c r="B38" s="29"/>
      <c r="C38" s="16">
        <f>AVERAGE(C5,C29:C33,C8:C12,C22:C26,C16:C19)</f>
        <v>11570.35</v>
      </c>
      <c r="D38" s="30" t="s">
        <v>6</v>
      </c>
      <c r="E38" s="29"/>
      <c r="F38" s="16">
        <f>AVERAGE(C6:C7,C13:C15,C27:C28,C20:C21,C34:C35)</f>
        <v>10763.181818181818</v>
      </c>
      <c r="G38" s="17"/>
      <c r="H38" s="17"/>
      <c r="I38" s="17"/>
      <c r="J38" s="17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7" priority="1">
      <formula>$B5="日"</formula>
    </cfRule>
    <cfRule type="expression" dxfId="6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38"/>
  <sheetViews>
    <sheetView showWhiteSpace="0" view="pageBreakPreview" zoomScale="70" zoomScaleNormal="100" zoomScaleSheetLayoutView="70" workbookViewId="0">
      <selection activeCell="C39" sqref="C39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</v>
      </c>
    </row>
    <row r="2" spans="1:10" ht="13.5" customHeight="1" x14ac:dyDescent="0.3">
      <c r="A2" s="31" t="s">
        <v>33</v>
      </c>
      <c r="B2" s="32"/>
      <c r="C2" s="39" t="s">
        <v>8</v>
      </c>
      <c r="D2" s="42" t="s">
        <v>9</v>
      </c>
      <c r="E2" s="43"/>
      <c r="F2" s="43"/>
      <c r="G2" s="43"/>
      <c r="H2" s="43"/>
      <c r="I2" s="43"/>
      <c r="J2" s="29"/>
    </row>
    <row r="3" spans="1:10" ht="13.5" customHeight="1" x14ac:dyDescent="0.3">
      <c r="A3" s="33"/>
      <c r="B3" s="34"/>
      <c r="C3" s="40"/>
      <c r="D3" s="42" t="s">
        <v>10</v>
      </c>
      <c r="E3" s="29"/>
      <c r="F3" s="42" t="s">
        <v>11</v>
      </c>
      <c r="G3" s="43"/>
      <c r="H3" s="43"/>
      <c r="I3" s="43"/>
      <c r="J3" s="29"/>
    </row>
    <row r="4" spans="1:10" ht="13.5" customHeight="1" x14ac:dyDescent="0.15">
      <c r="A4" s="35"/>
      <c r="B4" s="36"/>
      <c r="C4" s="41"/>
      <c r="D4" s="6" t="s">
        <v>12</v>
      </c>
      <c r="E4" s="6" t="s">
        <v>13</v>
      </c>
      <c r="F4" s="6" t="s">
        <v>0</v>
      </c>
      <c r="G4" s="18" t="s">
        <v>14</v>
      </c>
      <c r="H4" s="6" t="s">
        <v>1</v>
      </c>
      <c r="I4" s="6" t="s">
        <v>2</v>
      </c>
      <c r="J4" s="6" t="s">
        <v>3</v>
      </c>
    </row>
    <row r="5" spans="1:10" ht="13.5" customHeight="1" x14ac:dyDescent="0.15">
      <c r="A5" s="9">
        <v>45870</v>
      </c>
      <c r="B5" s="20" t="s">
        <v>37</v>
      </c>
      <c r="C5" s="10">
        <v>35605</v>
      </c>
      <c r="D5" s="11">
        <v>14815</v>
      </c>
      <c r="E5" s="11">
        <v>20790</v>
      </c>
      <c r="F5" s="11">
        <v>43</v>
      </c>
      <c r="G5" s="11">
        <v>6047</v>
      </c>
      <c r="H5" s="11">
        <v>16521</v>
      </c>
      <c r="I5" s="11">
        <v>11762</v>
      </c>
      <c r="J5" s="11">
        <v>1232</v>
      </c>
    </row>
    <row r="6" spans="1:10" ht="13.5" customHeight="1" x14ac:dyDescent="0.15">
      <c r="A6" s="9">
        <v>45871</v>
      </c>
      <c r="B6" s="20" t="s">
        <v>38</v>
      </c>
      <c r="C6" s="12">
        <v>37279</v>
      </c>
      <c r="D6" s="12">
        <v>15090</v>
      </c>
      <c r="E6" s="12">
        <v>22189</v>
      </c>
      <c r="F6" s="12">
        <v>68</v>
      </c>
      <c r="G6" s="12">
        <v>6210</v>
      </c>
      <c r="H6" s="12">
        <v>17783</v>
      </c>
      <c r="I6" s="12">
        <v>12184</v>
      </c>
      <c r="J6" s="12">
        <v>1034</v>
      </c>
    </row>
    <row r="7" spans="1:10" ht="13.5" customHeight="1" x14ac:dyDescent="0.15">
      <c r="A7" s="9">
        <v>45872</v>
      </c>
      <c r="B7" s="20" t="s">
        <v>39</v>
      </c>
      <c r="C7" s="10">
        <v>35998</v>
      </c>
      <c r="D7" s="11">
        <v>14665</v>
      </c>
      <c r="E7" s="11">
        <v>21333</v>
      </c>
      <c r="F7" s="11">
        <v>74</v>
      </c>
      <c r="G7" s="11">
        <v>6209</v>
      </c>
      <c r="H7" s="11">
        <v>17185</v>
      </c>
      <c r="I7" s="11">
        <v>11590</v>
      </c>
      <c r="J7" s="11">
        <v>940</v>
      </c>
    </row>
    <row r="8" spans="1:10" ht="13.5" customHeight="1" x14ac:dyDescent="0.15">
      <c r="A8" s="9">
        <v>45873</v>
      </c>
      <c r="B8" s="20" t="s">
        <v>40</v>
      </c>
      <c r="C8" s="23" t="s">
        <v>44</v>
      </c>
      <c r="D8" s="23" t="s">
        <v>44</v>
      </c>
      <c r="E8" s="23" t="s">
        <v>44</v>
      </c>
      <c r="F8" s="23" t="s">
        <v>44</v>
      </c>
      <c r="G8" s="23" t="s">
        <v>44</v>
      </c>
      <c r="H8" s="23" t="s">
        <v>44</v>
      </c>
      <c r="I8" s="23" t="s">
        <v>44</v>
      </c>
      <c r="J8" s="23" t="s">
        <v>44</v>
      </c>
    </row>
    <row r="9" spans="1:10" ht="13.5" customHeight="1" x14ac:dyDescent="0.15">
      <c r="A9" s="9">
        <v>45874</v>
      </c>
      <c r="B9" s="20" t="s">
        <v>41</v>
      </c>
      <c r="C9" s="10">
        <v>32628</v>
      </c>
      <c r="D9" s="11">
        <v>13578</v>
      </c>
      <c r="E9" s="11">
        <v>19050</v>
      </c>
      <c r="F9" s="11">
        <v>55</v>
      </c>
      <c r="G9" s="11">
        <v>5690</v>
      </c>
      <c r="H9" s="11">
        <v>14795</v>
      </c>
      <c r="I9" s="11">
        <v>10833</v>
      </c>
      <c r="J9" s="11">
        <v>1255</v>
      </c>
    </row>
    <row r="10" spans="1:10" ht="13.5" customHeight="1" x14ac:dyDescent="0.15">
      <c r="A10" s="9">
        <v>45875</v>
      </c>
      <c r="B10" s="20" t="s">
        <v>42</v>
      </c>
      <c r="C10" s="11">
        <v>32820</v>
      </c>
      <c r="D10" s="11">
        <v>13292</v>
      </c>
      <c r="E10" s="11">
        <v>19528</v>
      </c>
      <c r="F10" s="11">
        <v>58</v>
      </c>
      <c r="G10" s="11">
        <v>5725</v>
      </c>
      <c r="H10" s="11">
        <v>15165</v>
      </c>
      <c r="I10" s="11">
        <v>10769</v>
      </c>
      <c r="J10" s="11">
        <v>1103</v>
      </c>
    </row>
    <row r="11" spans="1:10" ht="13.5" customHeight="1" x14ac:dyDescent="0.15">
      <c r="A11" s="9">
        <v>45876</v>
      </c>
      <c r="B11" s="20" t="s">
        <v>43</v>
      </c>
      <c r="C11" s="12">
        <v>32436</v>
      </c>
      <c r="D11" s="10">
        <v>13053</v>
      </c>
      <c r="E11" s="10">
        <v>19383</v>
      </c>
      <c r="F11" s="10">
        <v>95</v>
      </c>
      <c r="G11" s="10">
        <v>5962</v>
      </c>
      <c r="H11" s="10">
        <v>14124</v>
      </c>
      <c r="I11" s="10">
        <v>10866</v>
      </c>
      <c r="J11" s="10">
        <v>1389</v>
      </c>
    </row>
    <row r="12" spans="1:10" ht="13.5" customHeight="1" x14ac:dyDescent="0.15">
      <c r="A12" s="9">
        <v>45877</v>
      </c>
      <c r="B12" s="20" t="s">
        <v>37</v>
      </c>
      <c r="C12" s="10">
        <v>36345</v>
      </c>
      <c r="D12" s="11">
        <v>14249</v>
      </c>
      <c r="E12" s="11">
        <v>22096</v>
      </c>
      <c r="F12" s="11">
        <v>123</v>
      </c>
      <c r="G12" s="11">
        <v>6514</v>
      </c>
      <c r="H12" s="11">
        <v>15520</v>
      </c>
      <c r="I12" s="11">
        <v>12399</v>
      </c>
      <c r="J12" s="11">
        <v>1789</v>
      </c>
    </row>
    <row r="13" spans="1:10" ht="13.5" customHeight="1" x14ac:dyDescent="0.15">
      <c r="A13" s="9">
        <v>45878</v>
      </c>
      <c r="B13" s="20" t="s">
        <v>38</v>
      </c>
      <c r="C13" s="10">
        <v>38204</v>
      </c>
      <c r="D13" s="11">
        <v>15333</v>
      </c>
      <c r="E13" s="11">
        <v>22871</v>
      </c>
      <c r="F13" s="11">
        <v>119</v>
      </c>
      <c r="G13" s="11">
        <v>7058</v>
      </c>
      <c r="H13" s="11">
        <v>17218</v>
      </c>
      <c r="I13" s="11">
        <v>12524</v>
      </c>
      <c r="J13" s="11">
        <v>1285</v>
      </c>
    </row>
    <row r="14" spans="1:10" ht="13.5" customHeight="1" x14ac:dyDescent="0.15">
      <c r="A14" s="9">
        <v>45879</v>
      </c>
      <c r="B14" s="20" t="s">
        <v>39</v>
      </c>
      <c r="C14" s="10">
        <v>47980</v>
      </c>
      <c r="D14" s="11">
        <v>20817</v>
      </c>
      <c r="E14" s="11">
        <v>27163</v>
      </c>
      <c r="F14" s="11">
        <v>135</v>
      </c>
      <c r="G14" s="11">
        <v>8534</v>
      </c>
      <c r="H14" s="11">
        <v>22148</v>
      </c>
      <c r="I14" s="11">
        <v>15709</v>
      </c>
      <c r="J14" s="11">
        <v>1454</v>
      </c>
    </row>
    <row r="15" spans="1:10" ht="13.5" customHeight="1" x14ac:dyDescent="0.15">
      <c r="A15" s="9">
        <v>45880</v>
      </c>
      <c r="B15" s="19" t="s">
        <v>40</v>
      </c>
      <c r="C15" s="10">
        <v>42544</v>
      </c>
      <c r="D15" s="11">
        <v>18689</v>
      </c>
      <c r="E15" s="11">
        <v>23855</v>
      </c>
      <c r="F15" s="11">
        <v>126</v>
      </c>
      <c r="G15" s="11">
        <v>7978</v>
      </c>
      <c r="H15" s="11">
        <v>19512</v>
      </c>
      <c r="I15" s="11">
        <v>13638</v>
      </c>
      <c r="J15" s="11">
        <v>1290</v>
      </c>
    </row>
    <row r="16" spans="1:10" ht="13.5" customHeight="1" x14ac:dyDescent="0.15">
      <c r="A16" s="9">
        <v>45881</v>
      </c>
      <c r="B16" s="20" t="s">
        <v>41</v>
      </c>
      <c r="C16" s="10">
        <v>37418</v>
      </c>
      <c r="D16" s="11">
        <v>15463</v>
      </c>
      <c r="E16" s="11">
        <v>21955</v>
      </c>
      <c r="F16" s="11">
        <v>65</v>
      </c>
      <c r="G16" s="11">
        <v>6136</v>
      </c>
      <c r="H16" s="11">
        <v>17949</v>
      </c>
      <c r="I16" s="11">
        <v>12200</v>
      </c>
      <c r="J16" s="11">
        <v>1068</v>
      </c>
    </row>
    <row r="17" spans="1:10" ht="13.5" customHeight="1" x14ac:dyDescent="0.15">
      <c r="A17" s="9">
        <v>45882</v>
      </c>
      <c r="B17" s="20" t="s">
        <v>42</v>
      </c>
      <c r="C17" s="10">
        <v>36098</v>
      </c>
      <c r="D17" s="11">
        <v>15441</v>
      </c>
      <c r="E17" s="11">
        <v>20657</v>
      </c>
      <c r="F17" s="11">
        <v>73</v>
      </c>
      <c r="G17" s="11">
        <v>6141</v>
      </c>
      <c r="H17" s="11">
        <v>16909</v>
      </c>
      <c r="I17" s="11">
        <v>11832</v>
      </c>
      <c r="J17" s="11">
        <v>1143</v>
      </c>
    </row>
    <row r="18" spans="1:10" ht="13.5" customHeight="1" x14ac:dyDescent="0.15">
      <c r="A18" s="9">
        <v>45883</v>
      </c>
      <c r="B18" s="20" t="s">
        <v>43</v>
      </c>
      <c r="C18" s="10">
        <v>37185</v>
      </c>
      <c r="D18" s="11">
        <v>15593</v>
      </c>
      <c r="E18" s="11">
        <v>21592</v>
      </c>
      <c r="F18" s="11">
        <v>76</v>
      </c>
      <c r="G18" s="11">
        <v>6558</v>
      </c>
      <c r="H18" s="11">
        <v>16806</v>
      </c>
      <c r="I18" s="11">
        <v>12371</v>
      </c>
      <c r="J18" s="11">
        <v>1374</v>
      </c>
    </row>
    <row r="19" spans="1:10" ht="13.5" customHeight="1" x14ac:dyDescent="0.15">
      <c r="A19" s="9">
        <v>45884</v>
      </c>
      <c r="B19" s="20" t="s">
        <v>37</v>
      </c>
      <c r="C19" s="10">
        <v>39830</v>
      </c>
      <c r="D19" s="11">
        <v>17008</v>
      </c>
      <c r="E19" s="11">
        <v>22822</v>
      </c>
      <c r="F19" s="11">
        <v>85</v>
      </c>
      <c r="G19" s="11">
        <v>6802</v>
      </c>
      <c r="H19" s="11">
        <v>18108</v>
      </c>
      <c r="I19" s="11">
        <v>13374</v>
      </c>
      <c r="J19" s="11">
        <v>1461</v>
      </c>
    </row>
    <row r="20" spans="1:10" ht="13.5" customHeight="1" x14ac:dyDescent="0.15">
      <c r="A20" s="9">
        <v>45885</v>
      </c>
      <c r="B20" s="20" t="s">
        <v>38</v>
      </c>
      <c r="C20" s="10">
        <v>37866</v>
      </c>
      <c r="D20" s="11">
        <v>15928</v>
      </c>
      <c r="E20" s="11">
        <v>21938</v>
      </c>
      <c r="F20" s="11">
        <v>61</v>
      </c>
      <c r="G20" s="11">
        <v>6350</v>
      </c>
      <c r="H20" s="11">
        <v>17767</v>
      </c>
      <c r="I20" s="11">
        <v>12483</v>
      </c>
      <c r="J20" s="11">
        <v>1205</v>
      </c>
    </row>
    <row r="21" spans="1:10" ht="13.5" customHeight="1" x14ac:dyDescent="0.15">
      <c r="A21" s="9">
        <v>45886</v>
      </c>
      <c r="B21" s="20" t="s">
        <v>39</v>
      </c>
      <c r="C21" s="10">
        <v>37649</v>
      </c>
      <c r="D21" s="11">
        <v>16106</v>
      </c>
      <c r="E21" s="11">
        <v>21543</v>
      </c>
      <c r="F21" s="11">
        <v>73</v>
      </c>
      <c r="G21" s="11">
        <v>6455</v>
      </c>
      <c r="H21" s="11">
        <v>17873</v>
      </c>
      <c r="I21" s="11">
        <v>12158</v>
      </c>
      <c r="J21" s="11">
        <v>1090</v>
      </c>
    </row>
    <row r="22" spans="1:10" ht="13.5" customHeight="1" x14ac:dyDescent="0.15">
      <c r="A22" s="9">
        <v>45887</v>
      </c>
      <c r="B22" s="20" t="s">
        <v>40</v>
      </c>
      <c r="C22" s="10">
        <v>30007</v>
      </c>
      <c r="D22" s="11">
        <v>12624</v>
      </c>
      <c r="E22" s="11">
        <v>17383</v>
      </c>
      <c r="F22" s="11">
        <v>57</v>
      </c>
      <c r="G22" s="11">
        <v>4856</v>
      </c>
      <c r="H22" s="11">
        <v>13353</v>
      </c>
      <c r="I22" s="11">
        <v>10452</v>
      </c>
      <c r="J22" s="11">
        <v>1289</v>
      </c>
    </row>
    <row r="23" spans="1:10" ht="13.5" customHeight="1" x14ac:dyDescent="0.15">
      <c r="A23" s="9">
        <v>45888</v>
      </c>
      <c r="B23" s="20" t="s">
        <v>41</v>
      </c>
      <c r="C23" s="10">
        <v>30144</v>
      </c>
      <c r="D23" s="11">
        <v>12795</v>
      </c>
      <c r="E23" s="11">
        <v>17349</v>
      </c>
      <c r="F23" s="11">
        <v>50</v>
      </c>
      <c r="G23" s="11">
        <v>5068</v>
      </c>
      <c r="H23" s="11">
        <v>13923</v>
      </c>
      <c r="I23" s="11">
        <v>9973</v>
      </c>
      <c r="J23" s="11">
        <v>1130</v>
      </c>
    </row>
    <row r="24" spans="1:10" ht="13.5" customHeight="1" x14ac:dyDescent="0.15">
      <c r="A24" s="9">
        <v>45889</v>
      </c>
      <c r="B24" s="20" t="s">
        <v>42</v>
      </c>
      <c r="C24" s="10">
        <v>33153</v>
      </c>
      <c r="D24" s="11">
        <v>13680</v>
      </c>
      <c r="E24" s="11">
        <v>19473</v>
      </c>
      <c r="F24" s="11">
        <v>78</v>
      </c>
      <c r="G24" s="11">
        <v>5813</v>
      </c>
      <c r="H24" s="11">
        <v>14508</v>
      </c>
      <c r="I24" s="11">
        <v>11203</v>
      </c>
      <c r="J24" s="11">
        <v>1551</v>
      </c>
    </row>
    <row r="25" spans="1:10" ht="13.5" customHeight="1" x14ac:dyDescent="0.15">
      <c r="A25" s="9">
        <v>45890</v>
      </c>
      <c r="B25" s="20" t="s">
        <v>43</v>
      </c>
      <c r="C25" s="10">
        <v>31056</v>
      </c>
      <c r="D25" s="11">
        <v>12998</v>
      </c>
      <c r="E25" s="11">
        <v>18058</v>
      </c>
      <c r="F25" s="11">
        <v>49</v>
      </c>
      <c r="G25" s="11">
        <v>5125</v>
      </c>
      <c r="H25" s="11">
        <v>14330</v>
      </c>
      <c r="I25" s="11">
        <v>10355</v>
      </c>
      <c r="J25" s="11">
        <v>1197</v>
      </c>
    </row>
    <row r="26" spans="1:10" ht="13.5" customHeight="1" x14ac:dyDescent="0.15">
      <c r="A26" s="9">
        <v>45891</v>
      </c>
      <c r="B26" s="20" t="s">
        <v>37</v>
      </c>
      <c r="C26" s="10">
        <v>33022</v>
      </c>
      <c r="D26" s="11">
        <v>14056</v>
      </c>
      <c r="E26" s="11">
        <v>18966</v>
      </c>
      <c r="F26" s="11">
        <v>63</v>
      </c>
      <c r="G26" s="11">
        <v>5258</v>
      </c>
      <c r="H26" s="11">
        <v>15062</v>
      </c>
      <c r="I26" s="11">
        <v>11381</v>
      </c>
      <c r="J26" s="11">
        <v>1258</v>
      </c>
    </row>
    <row r="27" spans="1:10" ht="13.5" customHeight="1" x14ac:dyDescent="0.15">
      <c r="A27" s="9">
        <v>45892</v>
      </c>
      <c r="B27" s="20" t="s">
        <v>38</v>
      </c>
      <c r="C27" s="10">
        <v>43293</v>
      </c>
      <c r="D27" s="11">
        <v>18446</v>
      </c>
      <c r="E27" s="11">
        <v>24847</v>
      </c>
      <c r="F27" s="11">
        <v>107</v>
      </c>
      <c r="G27" s="11">
        <v>7760</v>
      </c>
      <c r="H27" s="11">
        <v>20084</v>
      </c>
      <c r="I27" s="11">
        <v>13971</v>
      </c>
      <c r="J27" s="11">
        <v>1371</v>
      </c>
    </row>
    <row r="28" spans="1:10" ht="13.5" customHeight="1" x14ac:dyDescent="0.15">
      <c r="A28" s="9">
        <v>45893</v>
      </c>
      <c r="B28" s="20" t="s">
        <v>39</v>
      </c>
      <c r="C28" s="10">
        <v>48224</v>
      </c>
      <c r="D28" s="11">
        <v>21168</v>
      </c>
      <c r="E28" s="11">
        <v>27056</v>
      </c>
      <c r="F28" s="11">
        <v>193</v>
      </c>
      <c r="G28" s="11">
        <v>9119</v>
      </c>
      <c r="H28" s="11">
        <v>21817</v>
      </c>
      <c r="I28" s="11">
        <v>15424</v>
      </c>
      <c r="J28" s="11">
        <v>1671</v>
      </c>
    </row>
    <row r="29" spans="1:10" ht="13.5" customHeight="1" x14ac:dyDescent="0.15">
      <c r="A29" s="9">
        <v>45894</v>
      </c>
      <c r="B29" s="20" t="s">
        <v>40</v>
      </c>
      <c r="C29" s="10">
        <v>28796</v>
      </c>
      <c r="D29" s="11">
        <v>12179</v>
      </c>
      <c r="E29" s="11">
        <v>16617</v>
      </c>
      <c r="F29" s="11">
        <v>33</v>
      </c>
      <c r="G29" s="11">
        <v>4471</v>
      </c>
      <c r="H29" s="11">
        <v>13190</v>
      </c>
      <c r="I29" s="11">
        <v>9959</v>
      </c>
      <c r="J29" s="11">
        <v>1143</v>
      </c>
    </row>
    <row r="30" spans="1:10" ht="13.5" customHeight="1" x14ac:dyDescent="0.15">
      <c r="A30" s="9">
        <v>45895</v>
      </c>
      <c r="B30" s="20" t="s">
        <v>41</v>
      </c>
      <c r="C30" s="10">
        <v>27684</v>
      </c>
      <c r="D30" s="11">
        <v>11856</v>
      </c>
      <c r="E30" s="11">
        <v>15828</v>
      </c>
      <c r="F30" s="11">
        <v>35</v>
      </c>
      <c r="G30" s="11">
        <v>4401</v>
      </c>
      <c r="H30" s="11">
        <v>12696</v>
      </c>
      <c r="I30" s="11">
        <v>9482</v>
      </c>
      <c r="J30" s="11">
        <v>1070</v>
      </c>
    </row>
    <row r="31" spans="1:10" ht="13.5" customHeight="1" x14ac:dyDescent="0.15">
      <c r="A31" s="9">
        <v>45896</v>
      </c>
      <c r="B31" s="20" t="s">
        <v>42</v>
      </c>
      <c r="C31" s="10">
        <v>27700</v>
      </c>
      <c r="D31" s="11">
        <v>11825</v>
      </c>
      <c r="E31" s="11">
        <v>15875</v>
      </c>
      <c r="F31" s="11">
        <v>39</v>
      </c>
      <c r="G31" s="11">
        <v>4488</v>
      </c>
      <c r="H31" s="11">
        <v>12479</v>
      </c>
      <c r="I31" s="11">
        <v>9562</v>
      </c>
      <c r="J31" s="11">
        <v>1132</v>
      </c>
    </row>
    <row r="32" spans="1:10" ht="13.5" customHeight="1" x14ac:dyDescent="0.15">
      <c r="A32" s="9">
        <v>45897</v>
      </c>
      <c r="B32" s="20" t="s">
        <v>43</v>
      </c>
      <c r="C32" s="10">
        <v>27445</v>
      </c>
      <c r="D32" s="11">
        <v>11644</v>
      </c>
      <c r="E32" s="11">
        <v>15801</v>
      </c>
      <c r="F32" s="11">
        <v>31</v>
      </c>
      <c r="G32" s="11">
        <v>4196</v>
      </c>
      <c r="H32" s="11">
        <v>12292</v>
      </c>
      <c r="I32" s="11">
        <v>9807</v>
      </c>
      <c r="J32" s="11">
        <v>1119</v>
      </c>
    </row>
    <row r="33" spans="1:10" ht="13.5" customHeight="1" x14ac:dyDescent="0.15">
      <c r="A33" s="9">
        <v>45898</v>
      </c>
      <c r="B33" s="20" t="s">
        <v>37</v>
      </c>
      <c r="C33" s="10">
        <v>29112</v>
      </c>
      <c r="D33" s="11">
        <v>12711</v>
      </c>
      <c r="E33" s="11">
        <v>16401</v>
      </c>
      <c r="F33" s="11">
        <v>27</v>
      </c>
      <c r="G33" s="11">
        <v>4570</v>
      </c>
      <c r="H33" s="11">
        <v>13532</v>
      </c>
      <c r="I33" s="11">
        <v>9877</v>
      </c>
      <c r="J33" s="11">
        <v>1106</v>
      </c>
    </row>
    <row r="34" spans="1:10" ht="13.5" customHeight="1" x14ac:dyDescent="0.15">
      <c r="A34" s="9">
        <v>45899</v>
      </c>
      <c r="B34" s="20" t="s">
        <v>38</v>
      </c>
      <c r="C34" s="10">
        <v>37149</v>
      </c>
      <c r="D34" s="11">
        <v>15570</v>
      </c>
      <c r="E34" s="11">
        <v>21579</v>
      </c>
      <c r="F34" s="11">
        <v>62</v>
      </c>
      <c r="G34" s="11">
        <v>6140</v>
      </c>
      <c r="H34" s="11">
        <v>17271</v>
      </c>
      <c r="I34" s="11">
        <v>12470</v>
      </c>
      <c r="J34" s="11">
        <v>1206</v>
      </c>
    </row>
    <row r="35" spans="1:10" ht="13.5" customHeight="1" thickBot="1" x14ac:dyDescent="0.2">
      <c r="A35" s="21">
        <v>45900</v>
      </c>
      <c r="B35" s="22" t="s">
        <v>39</v>
      </c>
      <c r="C35" s="13">
        <v>35298</v>
      </c>
      <c r="D35" s="14">
        <v>14854</v>
      </c>
      <c r="E35" s="14">
        <v>20444</v>
      </c>
      <c r="F35" s="14">
        <v>63</v>
      </c>
      <c r="G35" s="14">
        <v>6280</v>
      </c>
      <c r="H35" s="14">
        <v>16575</v>
      </c>
      <c r="I35" s="14">
        <v>11291</v>
      </c>
      <c r="J35" s="14">
        <v>1089</v>
      </c>
    </row>
    <row r="36" spans="1:10" s="5" customFormat="1" ht="13.5" customHeight="1" thickTop="1" x14ac:dyDescent="0.3">
      <c r="A36" s="38" t="s">
        <v>15</v>
      </c>
      <c r="B36" s="36"/>
      <c r="C36" s="15">
        <f t="shared" ref="C36:J36" si="0">SUM(C5:C35)</f>
        <v>1059968</v>
      </c>
      <c r="D36" s="15">
        <f t="shared" si="0"/>
        <v>445526</v>
      </c>
      <c r="E36" s="15">
        <f t="shared" si="0"/>
        <v>614442</v>
      </c>
      <c r="F36" s="15">
        <f t="shared" si="0"/>
        <v>2216</v>
      </c>
      <c r="G36" s="15">
        <f t="shared" si="0"/>
        <v>181914</v>
      </c>
      <c r="H36" s="15">
        <f t="shared" si="0"/>
        <v>486495</v>
      </c>
      <c r="I36" s="15">
        <f t="shared" si="0"/>
        <v>351899</v>
      </c>
      <c r="J36" s="15">
        <f t="shared" si="0"/>
        <v>37444</v>
      </c>
    </row>
    <row r="37" spans="1:10" s="5" customFormat="1" ht="13.5" customHeight="1" x14ac:dyDescent="0.3">
      <c r="A37" s="37" t="s">
        <v>16</v>
      </c>
      <c r="B37" s="29"/>
      <c r="C37" s="16">
        <f t="shared" ref="C37:J37" si="1">AVERAGE(C5:C35)</f>
        <v>35332.26666666667</v>
      </c>
      <c r="D37" s="16">
        <f t="shared" si="1"/>
        <v>14850.866666666667</v>
      </c>
      <c r="E37" s="16">
        <f t="shared" si="1"/>
        <v>20481.400000000001</v>
      </c>
      <c r="F37" s="16">
        <f t="shared" si="1"/>
        <v>73.86666666666666</v>
      </c>
      <c r="G37" s="16">
        <f t="shared" si="1"/>
        <v>6063.8</v>
      </c>
      <c r="H37" s="16">
        <f t="shared" si="1"/>
        <v>16216.5</v>
      </c>
      <c r="I37" s="16">
        <f t="shared" si="1"/>
        <v>11729.966666666667</v>
      </c>
      <c r="J37" s="16">
        <f t="shared" si="1"/>
        <v>1248.1333333333334</v>
      </c>
    </row>
    <row r="38" spans="1:10" ht="13.5" customHeight="1" x14ac:dyDescent="0.3">
      <c r="A38" s="28" t="s">
        <v>5</v>
      </c>
      <c r="B38" s="29"/>
      <c r="C38" s="16">
        <f>AVERAGE(C5,C29:C33,C8:C12,C22:C26,C16:C19)</f>
        <v>32551.78947368421</v>
      </c>
      <c r="D38" s="30" t="s">
        <v>6</v>
      </c>
      <c r="E38" s="29"/>
      <c r="F38" s="16">
        <f>AVERAGE(C6:C7,C13:C15,C27:C28,C20:C21,C34:C35)</f>
        <v>40134.909090909088</v>
      </c>
      <c r="G38" s="17"/>
      <c r="H38" s="17"/>
      <c r="I38" s="17"/>
      <c r="J38" s="17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5" priority="1">
      <formula>$B5="日"</formula>
    </cfRule>
    <cfRule type="expression" dxfId="4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38"/>
  <sheetViews>
    <sheetView showWhiteSpace="0" view="pageBreakPreview" zoomScale="70" zoomScaleNormal="100" zoomScaleSheetLayoutView="70" workbookViewId="0">
      <selection activeCell="J37" sqref="J37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</v>
      </c>
    </row>
    <row r="2" spans="1:10" ht="13.5" customHeight="1" x14ac:dyDescent="0.3">
      <c r="A2" s="31" t="s">
        <v>34</v>
      </c>
      <c r="B2" s="32"/>
      <c r="C2" s="39" t="s">
        <v>8</v>
      </c>
      <c r="D2" s="42" t="s">
        <v>9</v>
      </c>
      <c r="E2" s="43"/>
      <c r="F2" s="43"/>
      <c r="G2" s="43"/>
      <c r="H2" s="43"/>
      <c r="I2" s="43"/>
      <c r="J2" s="29"/>
    </row>
    <row r="3" spans="1:10" ht="13.5" customHeight="1" x14ac:dyDescent="0.3">
      <c r="A3" s="33"/>
      <c r="B3" s="34"/>
      <c r="C3" s="40"/>
      <c r="D3" s="42" t="s">
        <v>10</v>
      </c>
      <c r="E3" s="29"/>
      <c r="F3" s="42" t="s">
        <v>11</v>
      </c>
      <c r="G3" s="43"/>
      <c r="H3" s="43"/>
      <c r="I3" s="43"/>
      <c r="J3" s="29"/>
    </row>
    <row r="4" spans="1:10" ht="13.5" customHeight="1" x14ac:dyDescent="0.15">
      <c r="A4" s="35"/>
      <c r="B4" s="36"/>
      <c r="C4" s="41"/>
      <c r="D4" s="6" t="s">
        <v>12</v>
      </c>
      <c r="E4" s="6" t="s">
        <v>13</v>
      </c>
      <c r="F4" s="6" t="s">
        <v>0</v>
      </c>
      <c r="G4" s="18" t="s">
        <v>14</v>
      </c>
      <c r="H4" s="6" t="s">
        <v>1</v>
      </c>
      <c r="I4" s="6" t="s">
        <v>2</v>
      </c>
      <c r="J4" s="6" t="s">
        <v>3</v>
      </c>
    </row>
    <row r="5" spans="1:10" ht="13.5" customHeight="1" x14ac:dyDescent="0.15">
      <c r="A5" s="9">
        <v>45870</v>
      </c>
      <c r="B5" s="20" t="s">
        <v>37</v>
      </c>
      <c r="C5" s="10">
        <v>3479</v>
      </c>
      <c r="D5" s="11">
        <v>1990</v>
      </c>
      <c r="E5" s="11">
        <v>1489</v>
      </c>
      <c r="F5" s="11">
        <v>288</v>
      </c>
      <c r="G5" s="11">
        <v>1953</v>
      </c>
      <c r="H5" s="11">
        <v>848</v>
      </c>
      <c r="I5" s="11">
        <v>364</v>
      </c>
      <c r="J5" s="11">
        <v>26</v>
      </c>
    </row>
    <row r="6" spans="1:10" ht="13.5" customHeight="1" x14ac:dyDescent="0.15">
      <c r="A6" s="9">
        <v>45871</v>
      </c>
      <c r="B6" s="20" t="s">
        <v>38</v>
      </c>
      <c r="C6" s="10">
        <v>2211</v>
      </c>
      <c r="D6" s="11">
        <v>1230</v>
      </c>
      <c r="E6" s="11">
        <v>981</v>
      </c>
      <c r="F6" s="11">
        <v>153</v>
      </c>
      <c r="G6" s="11">
        <v>1207</v>
      </c>
      <c r="H6" s="11">
        <v>569</v>
      </c>
      <c r="I6" s="11">
        <v>270</v>
      </c>
      <c r="J6" s="11">
        <v>12</v>
      </c>
    </row>
    <row r="7" spans="1:10" ht="13.5" customHeight="1" x14ac:dyDescent="0.15">
      <c r="A7" s="9">
        <v>45872</v>
      </c>
      <c r="B7" s="20" t="s">
        <v>39</v>
      </c>
      <c r="C7" s="10">
        <v>2263</v>
      </c>
      <c r="D7" s="11">
        <v>1302</v>
      </c>
      <c r="E7" s="11">
        <v>961</v>
      </c>
      <c r="F7" s="11">
        <v>182</v>
      </c>
      <c r="G7" s="11">
        <v>1199</v>
      </c>
      <c r="H7" s="11">
        <v>576</v>
      </c>
      <c r="I7" s="11">
        <v>291</v>
      </c>
      <c r="J7" s="11">
        <v>15</v>
      </c>
    </row>
    <row r="8" spans="1:10" ht="13.5" customHeight="1" x14ac:dyDescent="0.15">
      <c r="A8" s="9">
        <v>45873</v>
      </c>
      <c r="B8" s="20" t="s">
        <v>40</v>
      </c>
      <c r="C8" s="10">
        <v>2535</v>
      </c>
      <c r="D8" s="11">
        <v>1437</v>
      </c>
      <c r="E8" s="11">
        <v>1098</v>
      </c>
      <c r="F8" s="11">
        <v>223</v>
      </c>
      <c r="G8" s="11">
        <v>1360</v>
      </c>
      <c r="H8" s="11">
        <v>640</v>
      </c>
      <c r="I8" s="11">
        <v>293</v>
      </c>
      <c r="J8" s="11">
        <v>19</v>
      </c>
    </row>
    <row r="9" spans="1:10" ht="13.5" customHeight="1" x14ac:dyDescent="0.15">
      <c r="A9" s="9">
        <v>45874</v>
      </c>
      <c r="B9" s="20" t="s">
        <v>41</v>
      </c>
      <c r="C9" s="10">
        <v>2907</v>
      </c>
      <c r="D9" s="11">
        <v>1599</v>
      </c>
      <c r="E9" s="11">
        <v>1308</v>
      </c>
      <c r="F9" s="11">
        <v>191</v>
      </c>
      <c r="G9" s="11">
        <v>1594</v>
      </c>
      <c r="H9" s="11">
        <v>728</v>
      </c>
      <c r="I9" s="11">
        <v>377</v>
      </c>
      <c r="J9" s="11">
        <v>17</v>
      </c>
    </row>
    <row r="10" spans="1:10" ht="13.5" customHeight="1" x14ac:dyDescent="0.15">
      <c r="A10" s="9">
        <v>45875</v>
      </c>
      <c r="B10" s="20" t="s">
        <v>42</v>
      </c>
      <c r="C10" s="11">
        <v>2466</v>
      </c>
      <c r="D10" s="11">
        <v>1421</v>
      </c>
      <c r="E10" s="11">
        <v>1045</v>
      </c>
      <c r="F10" s="11">
        <v>181</v>
      </c>
      <c r="G10" s="11">
        <v>1289</v>
      </c>
      <c r="H10" s="11">
        <v>641</v>
      </c>
      <c r="I10" s="11">
        <v>339</v>
      </c>
      <c r="J10" s="11">
        <v>16</v>
      </c>
    </row>
    <row r="11" spans="1:10" ht="13.5" customHeight="1" x14ac:dyDescent="0.15">
      <c r="A11" s="9">
        <v>45876</v>
      </c>
      <c r="B11" s="20" t="s">
        <v>43</v>
      </c>
      <c r="C11" s="10">
        <v>2625</v>
      </c>
      <c r="D11" s="11">
        <v>1520</v>
      </c>
      <c r="E11" s="11">
        <v>1105</v>
      </c>
      <c r="F11" s="11">
        <v>263</v>
      </c>
      <c r="G11" s="11">
        <v>1443</v>
      </c>
      <c r="H11" s="11">
        <v>598</v>
      </c>
      <c r="I11" s="11">
        <v>306</v>
      </c>
      <c r="J11" s="11">
        <v>15</v>
      </c>
    </row>
    <row r="12" spans="1:10" ht="13.5" customHeight="1" x14ac:dyDescent="0.15">
      <c r="A12" s="9">
        <v>45877</v>
      </c>
      <c r="B12" s="20" t="s">
        <v>37</v>
      </c>
      <c r="C12" s="10">
        <v>3674</v>
      </c>
      <c r="D12" s="11">
        <v>2076</v>
      </c>
      <c r="E12" s="11">
        <v>1598</v>
      </c>
      <c r="F12" s="11">
        <v>365</v>
      </c>
      <c r="G12" s="11">
        <v>2110</v>
      </c>
      <c r="H12" s="11">
        <v>820</v>
      </c>
      <c r="I12" s="11">
        <v>350</v>
      </c>
      <c r="J12" s="11">
        <v>29</v>
      </c>
    </row>
    <row r="13" spans="1:10" ht="13.5" customHeight="1" x14ac:dyDescent="0.15">
      <c r="A13" s="9">
        <v>45878</v>
      </c>
      <c r="B13" s="20" t="s">
        <v>38</v>
      </c>
      <c r="C13" s="10">
        <v>3940</v>
      </c>
      <c r="D13" s="11">
        <v>2232</v>
      </c>
      <c r="E13" s="11">
        <v>1708</v>
      </c>
      <c r="F13" s="11">
        <v>390</v>
      </c>
      <c r="G13" s="11">
        <v>2229</v>
      </c>
      <c r="H13" s="11">
        <v>885</v>
      </c>
      <c r="I13" s="11">
        <v>398</v>
      </c>
      <c r="J13" s="11">
        <v>38</v>
      </c>
    </row>
    <row r="14" spans="1:10" ht="13.5" customHeight="1" x14ac:dyDescent="0.15">
      <c r="A14" s="9">
        <v>45879</v>
      </c>
      <c r="B14" s="20" t="s">
        <v>39</v>
      </c>
      <c r="C14" s="10">
        <v>1635</v>
      </c>
      <c r="D14" s="11">
        <v>729</v>
      </c>
      <c r="E14" s="11">
        <v>906</v>
      </c>
      <c r="F14" s="11">
        <v>81</v>
      </c>
      <c r="G14" s="11">
        <v>576</v>
      </c>
      <c r="H14" s="11">
        <v>492</v>
      </c>
      <c r="I14" s="11">
        <v>468</v>
      </c>
      <c r="J14" s="11">
        <v>18</v>
      </c>
    </row>
    <row r="15" spans="1:10" ht="13.5" customHeight="1" x14ac:dyDescent="0.15">
      <c r="A15" s="9">
        <v>45880</v>
      </c>
      <c r="B15" s="19" t="s">
        <v>40</v>
      </c>
      <c r="C15" s="10">
        <v>1428</v>
      </c>
      <c r="D15" s="11">
        <v>617</v>
      </c>
      <c r="E15" s="11">
        <v>811</v>
      </c>
      <c r="F15" s="11">
        <v>60</v>
      </c>
      <c r="G15" s="11">
        <v>532</v>
      </c>
      <c r="H15" s="11">
        <v>493</v>
      </c>
      <c r="I15" s="11">
        <v>328</v>
      </c>
      <c r="J15" s="11">
        <v>15</v>
      </c>
    </row>
    <row r="16" spans="1:10" ht="13.5" customHeight="1" x14ac:dyDescent="0.15">
      <c r="A16" s="9">
        <v>45881</v>
      </c>
      <c r="B16" s="20" t="s">
        <v>41</v>
      </c>
      <c r="C16" s="10">
        <v>2889</v>
      </c>
      <c r="D16" s="11">
        <v>1633</v>
      </c>
      <c r="E16" s="11">
        <v>1256</v>
      </c>
      <c r="F16" s="11">
        <v>294</v>
      </c>
      <c r="G16" s="11">
        <v>1428</v>
      </c>
      <c r="H16" s="11">
        <v>748</v>
      </c>
      <c r="I16" s="11">
        <v>385</v>
      </c>
      <c r="J16" s="11">
        <v>34</v>
      </c>
    </row>
    <row r="17" spans="1:10" ht="13.5" customHeight="1" x14ac:dyDescent="0.15">
      <c r="A17" s="9">
        <v>45882</v>
      </c>
      <c r="B17" s="20" t="s">
        <v>42</v>
      </c>
      <c r="C17" s="10">
        <v>2403</v>
      </c>
      <c r="D17" s="11">
        <v>1342</v>
      </c>
      <c r="E17" s="11">
        <v>1061</v>
      </c>
      <c r="F17" s="11">
        <v>210</v>
      </c>
      <c r="G17" s="11">
        <v>1262</v>
      </c>
      <c r="H17" s="11">
        <v>615</v>
      </c>
      <c r="I17" s="11">
        <v>293</v>
      </c>
      <c r="J17" s="11">
        <v>23</v>
      </c>
    </row>
    <row r="18" spans="1:10" ht="13.5" customHeight="1" x14ac:dyDescent="0.15">
      <c r="A18" s="9">
        <v>45883</v>
      </c>
      <c r="B18" s="20" t="s">
        <v>43</v>
      </c>
      <c r="C18" s="10">
        <v>2121</v>
      </c>
      <c r="D18" s="11">
        <v>1174</v>
      </c>
      <c r="E18" s="11">
        <v>947</v>
      </c>
      <c r="F18" s="11">
        <v>211</v>
      </c>
      <c r="G18" s="11">
        <v>1129</v>
      </c>
      <c r="H18" s="11">
        <v>503</v>
      </c>
      <c r="I18" s="11">
        <v>263</v>
      </c>
      <c r="J18" s="11">
        <v>15</v>
      </c>
    </row>
    <row r="19" spans="1:10" ht="13.5" customHeight="1" x14ac:dyDescent="0.15">
      <c r="A19" s="9">
        <v>45884</v>
      </c>
      <c r="B19" s="20" t="s">
        <v>37</v>
      </c>
      <c r="C19" s="10">
        <v>2358</v>
      </c>
      <c r="D19" s="11">
        <v>1376</v>
      </c>
      <c r="E19" s="11">
        <v>982</v>
      </c>
      <c r="F19" s="11">
        <v>241</v>
      </c>
      <c r="G19" s="11">
        <v>1261</v>
      </c>
      <c r="H19" s="11">
        <v>564</v>
      </c>
      <c r="I19" s="11">
        <v>261</v>
      </c>
      <c r="J19" s="11">
        <v>31</v>
      </c>
    </row>
    <row r="20" spans="1:10" ht="13.5" customHeight="1" x14ac:dyDescent="0.15">
      <c r="A20" s="9">
        <v>45885</v>
      </c>
      <c r="B20" s="20" t="s">
        <v>38</v>
      </c>
      <c r="C20" s="10">
        <v>2721</v>
      </c>
      <c r="D20" s="11">
        <v>1546</v>
      </c>
      <c r="E20" s="11">
        <v>1175</v>
      </c>
      <c r="F20" s="11">
        <v>258</v>
      </c>
      <c r="G20" s="11">
        <v>1464</v>
      </c>
      <c r="H20" s="11">
        <v>668</v>
      </c>
      <c r="I20" s="11">
        <v>298</v>
      </c>
      <c r="J20" s="11">
        <v>33</v>
      </c>
    </row>
    <row r="21" spans="1:10" ht="13.5" customHeight="1" x14ac:dyDescent="0.15">
      <c r="A21" s="9">
        <v>45886</v>
      </c>
      <c r="B21" s="20" t="s">
        <v>39</v>
      </c>
      <c r="C21" s="10">
        <v>1841</v>
      </c>
      <c r="D21" s="11">
        <v>1001</v>
      </c>
      <c r="E21" s="11">
        <v>840</v>
      </c>
      <c r="F21" s="11">
        <v>155</v>
      </c>
      <c r="G21" s="11">
        <v>972</v>
      </c>
      <c r="H21" s="11">
        <v>477</v>
      </c>
      <c r="I21" s="11">
        <v>227</v>
      </c>
      <c r="J21" s="11">
        <v>10</v>
      </c>
    </row>
    <row r="22" spans="1:10" ht="13.5" customHeight="1" x14ac:dyDescent="0.15">
      <c r="A22" s="9">
        <v>45887</v>
      </c>
      <c r="B22" s="20" t="s">
        <v>40</v>
      </c>
      <c r="C22" s="10">
        <v>2162</v>
      </c>
      <c r="D22" s="11">
        <v>1234</v>
      </c>
      <c r="E22" s="11">
        <v>928</v>
      </c>
      <c r="F22" s="11">
        <v>182</v>
      </c>
      <c r="G22" s="11">
        <v>1136</v>
      </c>
      <c r="H22" s="11">
        <v>556</v>
      </c>
      <c r="I22" s="11">
        <v>276</v>
      </c>
      <c r="J22" s="11">
        <v>12</v>
      </c>
    </row>
    <row r="23" spans="1:10" ht="13.5" customHeight="1" x14ac:dyDescent="0.15">
      <c r="A23" s="9">
        <v>45888</v>
      </c>
      <c r="B23" s="20" t="s">
        <v>41</v>
      </c>
      <c r="C23" s="10">
        <v>1980</v>
      </c>
      <c r="D23" s="11">
        <v>1151</v>
      </c>
      <c r="E23" s="11">
        <v>829</v>
      </c>
      <c r="F23" s="11">
        <v>137</v>
      </c>
      <c r="G23" s="11">
        <v>1044</v>
      </c>
      <c r="H23" s="11">
        <v>518</v>
      </c>
      <c r="I23" s="11">
        <v>272</v>
      </c>
      <c r="J23" s="11">
        <v>9</v>
      </c>
    </row>
    <row r="24" spans="1:10" ht="13.5" customHeight="1" x14ac:dyDescent="0.15">
      <c r="A24" s="9">
        <v>45889</v>
      </c>
      <c r="B24" s="20" t="s">
        <v>42</v>
      </c>
      <c r="C24" s="10">
        <v>2204</v>
      </c>
      <c r="D24" s="11">
        <v>1272</v>
      </c>
      <c r="E24" s="11">
        <v>932</v>
      </c>
      <c r="F24" s="11">
        <v>135</v>
      </c>
      <c r="G24" s="11">
        <v>1120</v>
      </c>
      <c r="H24" s="11">
        <v>606</v>
      </c>
      <c r="I24" s="11">
        <v>321</v>
      </c>
      <c r="J24" s="11">
        <v>22</v>
      </c>
    </row>
    <row r="25" spans="1:10" ht="13.5" customHeight="1" x14ac:dyDescent="0.15">
      <c r="A25" s="9">
        <v>45890</v>
      </c>
      <c r="B25" s="20" t="s">
        <v>43</v>
      </c>
      <c r="C25" s="10">
        <v>1874</v>
      </c>
      <c r="D25" s="11">
        <v>1087</v>
      </c>
      <c r="E25" s="11">
        <v>787</v>
      </c>
      <c r="F25" s="11">
        <v>126</v>
      </c>
      <c r="G25" s="11">
        <v>1040</v>
      </c>
      <c r="H25" s="11">
        <v>464</v>
      </c>
      <c r="I25" s="11">
        <v>230</v>
      </c>
      <c r="J25" s="11">
        <v>14</v>
      </c>
    </row>
    <row r="26" spans="1:10" ht="13.5" customHeight="1" x14ac:dyDescent="0.15">
      <c r="A26" s="9">
        <v>45891</v>
      </c>
      <c r="B26" s="20" t="s">
        <v>37</v>
      </c>
      <c r="C26" s="10">
        <v>1780</v>
      </c>
      <c r="D26" s="11">
        <v>1144</v>
      </c>
      <c r="E26" s="11">
        <v>636</v>
      </c>
      <c r="F26" s="11">
        <v>155</v>
      </c>
      <c r="G26" s="11">
        <v>1045</v>
      </c>
      <c r="H26" s="11">
        <v>387</v>
      </c>
      <c r="I26" s="11">
        <v>182</v>
      </c>
      <c r="J26" s="11">
        <v>11</v>
      </c>
    </row>
    <row r="27" spans="1:10" ht="13.5" customHeight="1" x14ac:dyDescent="0.15">
      <c r="A27" s="9">
        <v>45892</v>
      </c>
      <c r="B27" s="20" t="s">
        <v>38</v>
      </c>
      <c r="C27" s="10">
        <v>6893</v>
      </c>
      <c r="D27" s="11">
        <v>3709</v>
      </c>
      <c r="E27" s="11">
        <v>3184</v>
      </c>
      <c r="F27" s="11">
        <v>639</v>
      </c>
      <c r="G27" s="11">
        <v>3965</v>
      </c>
      <c r="H27" s="11">
        <v>1574</v>
      </c>
      <c r="I27" s="11">
        <v>656</v>
      </c>
      <c r="J27" s="11">
        <v>59</v>
      </c>
    </row>
    <row r="28" spans="1:10" ht="13.5" customHeight="1" x14ac:dyDescent="0.15">
      <c r="A28" s="9">
        <v>45893</v>
      </c>
      <c r="B28" s="20" t="s">
        <v>39</v>
      </c>
      <c r="C28" s="10">
        <v>3556</v>
      </c>
      <c r="D28" s="11">
        <v>2030</v>
      </c>
      <c r="E28" s="11">
        <v>1526</v>
      </c>
      <c r="F28" s="11">
        <v>331</v>
      </c>
      <c r="G28" s="11">
        <v>1802</v>
      </c>
      <c r="H28" s="11">
        <v>963</v>
      </c>
      <c r="I28" s="11">
        <v>429</v>
      </c>
      <c r="J28" s="11">
        <v>31</v>
      </c>
    </row>
    <row r="29" spans="1:10" ht="13.5" customHeight="1" x14ac:dyDescent="0.15">
      <c r="A29" s="9">
        <v>45894</v>
      </c>
      <c r="B29" s="20" t="s">
        <v>40</v>
      </c>
      <c r="C29" s="10">
        <v>2299</v>
      </c>
      <c r="D29" s="11">
        <v>1344</v>
      </c>
      <c r="E29" s="11">
        <v>955</v>
      </c>
      <c r="F29" s="11">
        <v>239</v>
      </c>
      <c r="G29" s="11">
        <v>1231</v>
      </c>
      <c r="H29" s="11">
        <v>563</v>
      </c>
      <c r="I29" s="11">
        <v>246</v>
      </c>
      <c r="J29" s="11">
        <v>20</v>
      </c>
    </row>
    <row r="30" spans="1:10" ht="13.5" customHeight="1" x14ac:dyDescent="0.15">
      <c r="A30" s="9">
        <v>45895</v>
      </c>
      <c r="B30" s="20" t="s">
        <v>41</v>
      </c>
      <c r="C30" s="10">
        <v>2534</v>
      </c>
      <c r="D30" s="11">
        <v>1423</v>
      </c>
      <c r="E30" s="11">
        <v>1111</v>
      </c>
      <c r="F30" s="11">
        <v>236</v>
      </c>
      <c r="G30" s="11">
        <v>1297</v>
      </c>
      <c r="H30" s="11">
        <v>633</v>
      </c>
      <c r="I30" s="11">
        <v>344</v>
      </c>
      <c r="J30" s="11">
        <v>24</v>
      </c>
    </row>
    <row r="31" spans="1:10" ht="13.5" customHeight="1" x14ac:dyDescent="0.15">
      <c r="A31" s="9">
        <v>45896</v>
      </c>
      <c r="B31" s="20" t="s">
        <v>42</v>
      </c>
      <c r="C31" s="10">
        <v>2766</v>
      </c>
      <c r="D31" s="11">
        <v>1579</v>
      </c>
      <c r="E31" s="11">
        <v>1187</v>
      </c>
      <c r="F31" s="11">
        <v>248</v>
      </c>
      <c r="G31" s="11">
        <v>1367</v>
      </c>
      <c r="H31" s="11">
        <v>708</v>
      </c>
      <c r="I31" s="11">
        <v>414</v>
      </c>
      <c r="J31" s="11">
        <v>29</v>
      </c>
    </row>
    <row r="32" spans="1:10" ht="13.5" customHeight="1" x14ac:dyDescent="0.15">
      <c r="A32" s="9">
        <v>45897</v>
      </c>
      <c r="B32" s="20" t="s">
        <v>43</v>
      </c>
      <c r="C32" s="10">
        <v>2098</v>
      </c>
      <c r="D32" s="11">
        <v>1224</v>
      </c>
      <c r="E32" s="11">
        <v>874</v>
      </c>
      <c r="F32" s="11">
        <v>186</v>
      </c>
      <c r="G32" s="11">
        <v>1171</v>
      </c>
      <c r="H32" s="11">
        <v>464</v>
      </c>
      <c r="I32" s="11">
        <v>259</v>
      </c>
      <c r="J32" s="11">
        <v>18</v>
      </c>
    </row>
    <row r="33" spans="1:10" ht="13.5" customHeight="1" x14ac:dyDescent="0.15">
      <c r="A33" s="9">
        <v>45898</v>
      </c>
      <c r="B33" s="20" t="s">
        <v>37</v>
      </c>
      <c r="C33" s="10">
        <v>2369</v>
      </c>
      <c r="D33" s="11">
        <v>1377</v>
      </c>
      <c r="E33" s="11">
        <v>992</v>
      </c>
      <c r="F33" s="11">
        <v>187</v>
      </c>
      <c r="G33" s="11">
        <v>1352</v>
      </c>
      <c r="H33" s="11">
        <v>557</v>
      </c>
      <c r="I33" s="11">
        <v>258</v>
      </c>
      <c r="J33" s="11">
        <v>15</v>
      </c>
    </row>
    <row r="34" spans="1:10" ht="13.5" customHeight="1" x14ac:dyDescent="0.15">
      <c r="A34" s="9">
        <v>45899</v>
      </c>
      <c r="B34" s="20" t="s">
        <v>38</v>
      </c>
      <c r="C34" s="10">
        <v>2104</v>
      </c>
      <c r="D34" s="11">
        <v>1260</v>
      </c>
      <c r="E34" s="11">
        <v>844</v>
      </c>
      <c r="F34" s="11">
        <v>142</v>
      </c>
      <c r="G34" s="11">
        <v>1074</v>
      </c>
      <c r="H34" s="11">
        <v>551</v>
      </c>
      <c r="I34" s="11">
        <v>316</v>
      </c>
      <c r="J34" s="11">
        <v>21</v>
      </c>
    </row>
    <row r="35" spans="1:10" ht="13.5" customHeight="1" thickBot="1" x14ac:dyDescent="0.2">
      <c r="A35" s="21">
        <v>45900</v>
      </c>
      <c r="B35" s="22" t="s">
        <v>39</v>
      </c>
      <c r="C35" s="13">
        <v>1476</v>
      </c>
      <c r="D35" s="14">
        <v>904</v>
      </c>
      <c r="E35" s="14">
        <v>572</v>
      </c>
      <c r="F35" s="14">
        <v>119</v>
      </c>
      <c r="G35" s="14">
        <v>780</v>
      </c>
      <c r="H35" s="14">
        <v>355</v>
      </c>
      <c r="I35" s="14">
        <v>204</v>
      </c>
      <c r="J35" s="14">
        <v>18</v>
      </c>
    </row>
    <row r="36" spans="1:10" s="5" customFormat="1" ht="13.5" customHeight="1" thickTop="1" x14ac:dyDescent="0.3">
      <c r="A36" s="38" t="s">
        <v>15</v>
      </c>
      <c r="B36" s="36"/>
      <c r="C36" s="15">
        <f t="shared" ref="C36:J36" si="0">SUM(C5:C35)</f>
        <v>79591</v>
      </c>
      <c r="D36" s="15">
        <f t="shared" si="0"/>
        <v>44963</v>
      </c>
      <c r="E36" s="15">
        <f t="shared" si="0"/>
        <v>34628</v>
      </c>
      <c r="F36" s="15">
        <f t="shared" si="0"/>
        <v>6808</v>
      </c>
      <c r="G36" s="15">
        <f t="shared" si="0"/>
        <v>42432</v>
      </c>
      <c r="H36" s="15">
        <f t="shared" si="0"/>
        <v>19764</v>
      </c>
      <c r="I36" s="15">
        <f t="shared" si="0"/>
        <v>9918</v>
      </c>
      <c r="J36" s="15">
        <f t="shared" si="0"/>
        <v>669</v>
      </c>
    </row>
    <row r="37" spans="1:10" s="5" customFormat="1" ht="13.5" customHeight="1" x14ac:dyDescent="0.3">
      <c r="A37" s="37" t="s">
        <v>16</v>
      </c>
      <c r="B37" s="29"/>
      <c r="C37" s="16">
        <f t="shared" ref="C37:J37" si="1">AVERAGE(C5:C35)</f>
        <v>2567.4516129032259</v>
      </c>
      <c r="D37" s="16">
        <f t="shared" si="1"/>
        <v>1450.4193548387098</v>
      </c>
      <c r="E37" s="16">
        <f t="shared" si="1"/>
        <v>1117.0322580645161</v>
      </c>
      <c r="F37" s="16">
        <f t="shared" si="1"/>
        <v>219.61290322580646</v>
      </c>
      <c r="G37" s="16">
        <f t="shared" si="1"/>
        <v>1368.7741935483871</v>
      </c>
      <c r="H37" s="16">
        <f t="shared" si="1"/>
        <v>637.54838709677415</v>
      </c>
      <c r="I37" s="16">
        <f t="shared" si="1"/>
        <v>319.93548387096774</v>
      </c>
      <c r="J37" s="16">
        <f t="shared" si="1"/>
        <v>21.580645161290324</v>
      </c>
    </row>
    <row r="38" spans="1:10" ht="13.5" customHeight="1" x14ac:dyDescent="0.3">
      <c r="A38" s="28" t="s">
        <v>5</v>
      </c>
      <c r="B38" s="29"/>
      <c r="C38" s="16">
        <f>AVERAGE(C5,C29:C33,C8:C12,C22:C26,C16:C19)</f>
        <v>2476.15</v>
      </c>
      <c r="D38" s="30" t="s">
        <v>6</v>
      </c>
      <c r="E38" s="29"/>
      <c r="F38" s="16">
        <f>AVERAGE(C6:C7,C13:C15,C27:C28,C20:C21,C34:C35)</f>
        <v>2733.4545454545455</v>
      </c>
      <c r="G38" s="17"/>
      <c r="H38" s="17"/>
      <c r="I38" s="17"/>
      <c r="J38" s="17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3" priority="1">
      <formula>$B5="日"</formula>
    </cfRule>
    <cfRule type="expression" dxfId="2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8"/>
  <sheetViews>
    <sheetView showWhiteSpace="0" view="pageBreakPreview" zoomScale="70" zoomScaleNormal="100" zoomScaleSheetLayoutView="70" workbookViewId="0">
      <selection activeCell="C39" sqref="C39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</v>
      </c>
    </row>
    <row r="2" spans="1:10" ht="13.5" customHeight="1" x14ac:dyDescent="0.3">
      <c r="A2" s="31" t="s">
        <v>17</v>
      </c>
      <c r="B2" s="32"/>
      <c r="C2" s="39" t="s">
        <v>8</v>
      </c>
      <c r="D2" s="42" t="s">
        <v>9</v>
      </c>
      <c r="E2" s="43"/>
      <c r="F2" s="43"/>
      <c r="G2" s="43"/>
      <c r="H2" s="43"/>
      <c r="I2" s="43"/>
      <c r="J2" s="29"/>
    </row>
    <row r="3" spans="1:10" ht="13.5" customHeight="1" x14ac:dyDescent="0.3">
      <c r="A3" s="33"/>
      <c r="B3" s="34"/>
      <c r="C3" s="40"/>
      <c r="D3" s="42" t="s">
        <v>10</v>
      </c>
      <c r="E3" s="29"/>
      <c r="F3" s="42" t="s">
        <v>11</v>
      </c>
      <c r="G3" s="43"/>
      <c r="H3" s="43"/>
      <c r="I3" s="43"/>
      <c r="J3" s="29"/>
    </row>
    <row r="4" spans="1:10" ht="13.5" customHeight="1" x14ac:dyDescent="0.15">
      <c r="A4" s="35"/>
      <c r="B4" s="36"/>
      <c r="C4" s="41"/>
      <c r="D4" s="6" t="s">
        <v>12</v>
      </c>
      <c r="E4" s="6" t="s">
        <v>13</v>
      </c>
      <c r="F4" s="6" t="s">
        <v>0</v>
      </c>
      <c r="G4" s="18" t="s">
        <v>14</v>
      </c>
      <c r="H4" s="6" t="s">
        <v>1</v>
      </c>
      <c r="I4" s="6" t="s">
        <v>2</v>
      </c>
      <c r="J4" s="6" t="s">
        <v>3</v>
      </c>
    </row>
    <row r="5" spans="1:10" ht="13.5" customHeight="1" x14ac:dyDescent="0.15">
      <c r="A5" s="9">
        <v>45870</v>
      </c>
      <c r="B5" s="20" t="s">
        <v>37</v>
      </c>
      <c r="C5" s="10">
        <v>6996</v>
      </c>
      <c r="D5" s="11">
        <v>3724</v>
      </c>
      <c r="E5" s="11">
        <v>3272</v>
      </c>
      <c r="F5" s="11">
        <v>38</v>
      </c>
      <c r="G5" s="11">
        <v>559</v>
      </c>
      <c r="H5" s="11">
        <v>1245</v>
      </c>
      <c r="I5" s="11">
        <v>2124</v>
      </c>
      <c r="J5" s="11">
        <v>3030</v>
      </c>
    </row>
    <row r="6" spans="1:10" ht="13.5" customHeight="1" x14ac:dyDescent="0.15">
      <c r="A6" s="9">
        <v>45871</v>
      </c>
      <c r="B6" s="20" t="s">
        <v>38</v>
      </c>
      <c r="C6" s="10">
        <v>8818</v>
      </c>
      <c r="D6" s="11">
        <v>4458</v>
      </c>
      <c r="E6" s="11">
        <v>4360</v>
      </c>
      <c r="F6" s="11">
        <v>95</v>
      </c>
      <c r="G6" s="11">
        <v>922</v>
      </c>
      <c r="H6" s="11">
        <v>1756</v>
      </c>
      <c r="I6" s="11">
        <v>2708</v>
      </c>
      <c r="J6" s="11">
        <v>3337</v>
      </c>
    </row>
    <row r="7" spans="1:10" ht="13.5" customHeight="1" x14ac:dyDescent="0.15">
      <c r="A7" s="9">
        <v>45872</v>
      </c>
      <c r="B7" s="20" t="s">
        <v>39</v>
      </c>
      <c r="C7" s="10">
        <v>8122</v>
      </c>
      <c r="D7" s="11">
        <v>4255</v>
      </c>
      <c r="E7" s="11">
        <v>3867</v>
      </c>
      <c r="F7" s="11">
        <v>89</v>
      </c>
      <c r="G7" s="11">
        <v>909</v>
      </c>
      <c r="H7" s="11">
        <v>1633</v>
      </c>
      <c r="I7" s="11">
        <v>2477</v>
      </c>
      <c r="J7" s="11">
        <v>3014</v>
      </c>
    </row>
    <row r="8" spans="1:10" ht="13.5" customHeight="1" x14ac:dyDescent="0.15">
      <c r="A8" s="9">
        <v>45873</v>
      </c>
      <c r="B8" s="20" t="s">
        <v>40</v>
      </c>
      <c r="C8" s="10">
        <v>6552</v>
      </c>
      <c r="D8" s="11">
        <v>3409</v>
      </c>
      <c r="E8" s="11">
        <v>3143</v>
      </c>
      <c r="F8" s="11">
        <v>51</v>
      </c>
      <c r="G8" s="11">
        <v>554</v>
      </c>
      <c r="H8" s="11">
        <v>1160</v>
      </c>
      <c r="I8" s="11">
        <v>1950</v>
      </c>
      <c r="J8" s="11">
        <v>2837</v>
      </c>
    </row>
    <row r="9" spans="1:10" ht="13.5" customHeight="1" x14ac:dyDescent="0.15">
      <c r="A9" s="9">
        <v>45874</v>
      </c>
      <c r="B9" s="20" t="s">
        <v>41</v>
      </c>
      <c r="C9" s="10">
        <v>5530</v>
      </c>
      <c r="D9" s="11">
        <v>3003</v>
      </c>
      <c r="E9" s="11">
        <v>2527</v>
      </c>
      <c r="F9" s="11">
        <v>46</v>
      </c>
      <c r="G9" s="11">
        <v>440</v>
      </c>
      <c r="H9" s="11">
        <v>1013</v>
      </c>
      <c r="I9" s="11">
        <v>1613</v>
      </c>
      <c r="J9" s="11">
        <v>2418</v>
      </c>
    </row>
    <row r="10" spans="1:10" ht="13.5" customHeight="1" x14ac:dyDescent="0.15">
      <c r="A10" s="9">
        <v>45875</v>
      </c>
      <c r="B10" s="20" t="s">
        <v>42</v>
      </c>
      <c r="C10" s="11">
        <v>6689</v>
      </c>
      <c r="D10" s="11">
        <v>3492</v>
      </c>
      <c r="E10" s="11">
        <v>3197</v>
      </c>
      <c r="F10" s="11">
        <v>53</v>
      </c>
      <c r="G10" s="11">
        <v>571</v>
      </c>
      <c r="H10" s="11">
        <v>1203</v>
      </c>
      <c r="I10" s="11">
        <v>2053</v>
      </c>
      <c r="J10" s="11">
        <v>2809</v>
      </c>
    </row>
    <row r="11" spans="1:10" ht="13.5" customHeight="1" x14ac:dyDescent="0.15">
      <c r="A11" s="9">
        <v>45876</v>
      </c>
      <c r="B11" s="20" t="s">
        <v>43</v>
      </c>
      <c r="C11" s="10">
        <v>6868</v>
      </c>
      <c r="D11" s="11">
        <v>3670</v>
      </c>
      <c r="E11" s="11">
        <v>3198</v>
      </c>
      <c r="F11" s="11">
        <v>61</v>
      </c>
      <c r="G11" s="11">
        <v>565</v>
      </c>
      <c r="H11" s="11">
        <v>1261</v>
      </c>
      <c r="I11" s="11">
        <v>2176</v>
      </c>
      <c r="J11" s="11">
        <v>2805</v>
      </c>
    </row>
    <row r="12" spans="1:10" ht="13.5" customHeight="1" x14ac:dyDescent="0.15">
      <c r="A12" s="9">
        <v>45877</v>
      </c>
      <c r="B12" s="20" t="s">
        <v>37</v>
      </c>
      <c r="C12" s="10">
        <v>7477</v>
      </c>
      <c r="D12" s="11">
        <v>3873</v>
      </c>
      <c r="E12" s="11">
        <v>3604</v>
      </c>
      <c r="F12" s="11">
        <v>79</v>
      </c>
      <c r="G12" s="11">
        <v>669</v>
      </c>
      <c r="H12" s="11">
        <v>1349</v>
      </c>
      <c r="I12" s="11">
        <v>2250</v>
      </c>
      <c r="J12" s="11">
        <v>3130</v>
      </c>
    </row>
    <row r="13" spans="1:10" ht="13.5" customHeight="1" x14ac:dyDescent="0.15">
      <c r="A13" s="9">
        <v>45878</v>
      </c>
      <c r="B13" s="20" t="s">
        <v>38</v>
      </c>
      <c r="C13" s="10">
        <v>8618</v>
      </c>
      <c r="D13" s="11">
        <v>4506</v>
      </c>
      <c r="E13" s="11">
        <v>4112</v>
      </c>
      <c r="F13" s="11">
        <v>98</v>
      </c>
      <c r="G13" s="11">
        <v>875</v>
      </c>
      <c r="H13" s="11">
        <v>1768</v>
      </c>
      <c r="I13" s="11">
        <v>2659</v>
      </c>
      <c r="J13" s="11">
        <v>3218</v>
      </c>
    </row>
    <row r="14" spans="1:10" ht="13.5" customHeight="1" x14ac:dyDescent="0.15">
      <c r="A14" s="9">
        <v>45879</v>
      </c>
      <c r="B14" s="20" t="s">
        <v>39</v>
      </c>
      <c r="C14" s="10">
        <v>10588</v>
      </c>
      <c r="D14" s="11">
        <v>5807</v>
      </c>
      <c r="E14" s="11">
        <v>4781</v>
      </c>
      <c r="F14" s="11">
        <v>179</v>
      </c>
      <c r="G14" s="11">
        <v>1241</v>
      </c>
      <c r="H14" s="11">
        <v>2277</v>
      </c>
      <c r="I14" s="11">
        <v>3199</v>
      </c>
      <c r="J14" s="11">
        <v>3692</v>
      </c>
    </row>
    <row r="15" spans="1:10" ht="13.5" customHeight="1" x14ac:dyDescent="0.15">
      <c r="A15" s="9">
        <v>45880</v>
      </c>
      <c r="B15" s="19" t="s">
        <v>40</v>
      </c>
      <c r="C15" s="10">
        <v>9676</v>
      </c>
      <c r="D15" s="11">
        <v>5326</v>
      </c>
      <c r="E15" s="11">
        <v>4350</v>
      </c>
      <c r="F15" s="11">
        <v>177</v>
      </c>
      <c r="G15" s="11">
        <v>1140</v>
      </c>
      <c r="H15" s="11">
        <v>2045</v>
      </c>
      <c r="I15" s="11">
        <v>2979</v>
      </c>
      <c r="J15" s="11">
        <v>3335</v>
      </c>
    </row>
    <row r="16" spans="1:10" ht="13.5" customHeight="1" x14ac:dyDescent="0.15">
      <c r="A16" s="9">
        <v>45881</v>
      </c>
      <c r="B16" s="20" t="s">
        <v>41</v>
      </c>
      <c r="C16" s="10">
        <v>6534</v>
      </c>
      <c r="D16" s="11">
        <v>3623</v>
      </c>
      <c r="E16" s="11">
        <v>2911</v>
      </c>
      <c r="F16" s="11">
        <v>91</v>
      </c>
      <c r="G16" s="11">
        <v>685</v>
      </c>
      <c r="H16" s="11">
        <v>1274</v>
      </c>
      <c r="I16" s="11">
        <v>1957</v>
      </c>
      <c r="J16" s="11">
        <v>2527</v>
      </c>
    </row>
    <row r="17" spans="1:10" ht="13.5" customHeight="1" x14ac:dyDescent="0.15">
      <c r="A17" s="9">
        <v>45882</v>
      </c>
      <c r="B17" s="20" t="s">
        <v>42</v>
      </c>
      <c r="C17" s="10">
        <v>7775</v>
      </c>
      <c r="D17" s="11">
        <v>4253</v>
      </c>
      <c r="E17" s="11">
        <v>3522</v>
      </c>
      <c r="F17" s="11">
        <v>140</v>
      </c>
      <c r="G17" s="11">
        <v>921</v>
      </c>
      <c r="H17" s="11">
        <v>1578</v>
      </c>
      <c r="I17" s="11">
        <v>2278</v>
      </c>
      <c r="J17" s="11">
        <v>2858</v>
      </c>
    </row>
    <row r="18" spans="1:10" ht="13.5" customHeight="1" x14ac:dyDescent="0.15">
      <c r="A18" s="9">
        <v>45883</v>
      </c>
      <c r="B18" s="20" t="s">
        <v>43</v>
      </c>
      <c r="C18" s="10">
        <v>7745</v>
      </c>
      <c r="D18" s="11">
        <v>4198</v>
      </c>
      <c r="E18" s="11">
        <v>3547</v>
      </c>
      <c r="F18" s="11">
        <v>134</v>
      </c>
      <c r="G18" s="11">
        <v>1003</v>
      </c>
      <c r="H18" s="11">
        <v>1612</v>
      </c>
      <c r="I18" s="11">
        <v>2313</v>
      </c>
      <c r="J18" s="11">
        <v>2683</v>
      </c>
    </row>
    <row r="19" spans="1:10" ht="13.5" customHeight="1" x14ac:dyDescent="0.15">
      <c r="A19" s="9">
        <v>45884</v>
      </c>
      <c r="B19" s="20" t="s">
        <v>37</v>
      </c>
      <c r="C19" s="10">
        <v>8084</v>
      </c>
      <c r="D19" s="11">
        <v>4274</v>
      </c>
      <c r="E19" s="11">
        <v>3810</v>
      </c>
      <c r="F19" s="11">
        <v>105</v>
      </c>
      <c r="G19" s="11">
        <v>806</v>
      </c>
      <c r="H19" s="11">
        <v>1645</v>
      </c>
      <c r="I19" s="11">
        <v>2440</v>
      </c>
      <c r="J19" s="11">
        <v>3088</v>
      </c>
    </row>
    <row r="20" spans="1:10" ht="13.5" customHeight="1" x14ac:dyDescent="0.15">
      <c r="A20" s="9">
        <v>45885</v>
      </c>
      <c r="B20" s="20" t="s">
        <v>38</v>
      </c>
      <c r="C20" s="10">
        <v>8559</v>
      </c>
      <c r="D20" s="11">
        <v>4470</v>
      </c>
      <c r="E20" s="11">
        <v>4089</v>
      </c>
      <c r="F20" s="11">
        <v>129</v>
      </c>
      <c r="G20" s="11">
        <v>995</v>
      </c>
      <c r="H20" s="11">
        <v>1703</v>
      </c>
      <c r="I20" s="11">
        <v>2609</v>
      </c>
      <c r="J20" s="11">
        <v>3123</v>
      </c>
    </row>
    <row r="21" spans="1:10" ht="13.5" customHeight="1" x14ac:dyDescent="0.15">
      <c r="A21" s="9">
        <v>45886</v>
      </c>
      <c r="B21" s="20" t="s">
        <v>39</v>
      </c>
      <c r="C21" s="10">
        <v>8464</v>
      </c>
      <c r="D21" s="11">
        <v>4519</v>
      </c>
      <c r="E21" s="11">
        <v>3945</v>
      </c>
      <c r="F21" s="11">
        <v>123</v>
      </c>
      <c r="G21" s="11">
        <v>927</v>
      </c>
      <c r="H21" s="11">
        <v>1673</v>
      </c>
      <c r="I21" s="11">
        <v>2503</v>
      </c>
      <c r="J21" s="11">
        <v>3238</v>
      </c>
    </row>
    <row r="22" spans="1:10" ht="13.5" customHeight="1" x14ac:dyDescent="0.15">
      <c r="A22" s="9">
        <v>45887</v>
      </c>
      <c r="B22" s="20" t="s">
        <v>40</v>
      </c>
      <c r="C22" s="10">
        <v>6831</v>
      </c>
      <c r="D22" s="11">
        <v>3655</v>
      </c>
      <c r="E22" s="11">
        <v>3176</v>
      </c>
      <c r="F22" s="11">
        <v>74</v>
      </c>
      <c r="G22" s="11">
        <v>661</v>
      </c>
      <c r="H22" s="11">
        <v>1286</v>
      </c>
      <c r="I22" s="11">
        <v>2015</v>
      </c>
      <c r="J22" s="11">
        <v>2795</v>
      </c>
    </row>
    <row r="23" spans="1:10" ht="13.5" customHeight="1" x14ac:dyDescent="0.15">
      <c r="A23" s="9">
        <v>45888</v>
      </c>
      <c r="B23" s="20" t="s">
        <v>41</v>
      </c>
      <c r="C23" s="10">
        <v>5551</v>
      </c>
      <c r="D23" s="11">
        <v>2992</v>
      </c>
      <c r="E23" s="11">
        <v>2559</v>
      </c>
      <c r="F23" s="11">
        <v>51</v>
      </c>
      <c r="G23" s="11">
        <v>521</v>
      </c>
      <c r="H23" s="11">
        <v>1047</v>
      </c>
      <c r="I23" s="11">
        <v>1625</v>
      </c>
      <c r="J23" s="11">
        <v>2307</v>
      </c>
    </row>
    <row r="24" spans="1:10" ht="13.5" customHeight="1" x14ac:dyDescent="0.15">
      <c r="A24" s="9">
        <v>45889</v>
      </c>
      <c r="B24" s="20" t="s">
        <v>42</v>
      </c>
      <c r="C24" s="10">
        <v>7336</v>
      </c>
      <c r="D24" s="11">
        <v>3692</v>
      </c>
      <c r="E24" s="11">
        <v>3644</v>
      </c>
      <c r="F24" s="11">
        <v>62</v>
      </c>
      <c r="G24" s="11">
        <v>646</v>
      </c>
      <c r="H24" s="11">
        <v>1302</v>
      </c>
      <c r="I24" s="11">
        <v>2166</v>
      </c>
      <c r="J24" s="11">
        <v>3160</v>
      </c>
    </row>
    <row r="25" spans="1:10" ht="13.5" customHeight="1" x14ac:dyDescent="0.15">
      <c r="A25" s="9">
        <v>45890</v>
      </c>
      <c r="B25" s="20" t="s">
        <v>43</v>
      </c>
      <c r="C25" s="10">
        <v>7244</v>
      </c>
      <c r="D25" s="11">
        <v>3678</v>
      </c>
      <c r="E25" s="11">
        <v>3566</v>
      </c>
      <c r="F25" s="11">
        <v>51</v>
      </c>
      <c r="G25" s="11">
        <v>655</v>
      </c>
      <c r="H25" s="11">
        <v>1299</v>
      </c>
      <c r="I25" s="11">
        <v>2125</v>
      </c>
      <c r="J25" s="11">
        <v>3114</v>
      </c>
    </row>
    <row r="26" spans="1:10" ht="13.5" customHeight="1" x14ac:dyDescent="0.15">
      <c r="A26" s="9">
        <v>45891</v>
      </c>
      <c r="B26" s="20" t="s">
        <v>37</v>
      </c>
      <c r="C26" s="10">
        <v>7372</v>
      </c>
      <c r="D26" s="11">
        <v>3821</v>
      </c>
      <c r="E26" s="11">
        <v>3551</v>
      </c>
      <c r="F26" s="11">
        <v>66</v>
      </c>
      <c r="G26" s="11">
        <v>642</v>
      </c>
      <c r="H26" s="11">
        <v>1427</v>
      </c>
      <c r="I26" s="11">
        <v>2178</v>
      </c>
      <c r="J26" s="11">
        <v>3059</v>
      </c>
    </row>
    <row r="27" spans="1:10" ht="13.5" customHeight="1" x14ac:dyDescent="0.15">
      <c r="A27" s="9">
        <v>45892</v>
      </c>
      <c r="B27" s="20" t="s">
        <v>38</v>
      </c>
      <c r="C27" s="10">
        <v>11121</v>
      </c>
      <c r="D27" s="11">
        <v>5805</v>
      </c>
      <c r="E27" s="11">
        <v>5316</v>
      </c>
      <c r="F27" s="11">
        <v>158</v>
      </c>
      <c r="G27" s="11">
        <v>1356</v>
      </c>
      <c r="H27" s="11">
        <v>2231</v>
      </c>
      <c r="I27" s="11">
        <v>3322</v>
      </c>
      <c r="J27" s="11">
        <v>4054</v>
      </c>
    </row>
    <row r="28" spans="1:10" ht="13.5" customHeight="1" x14ac:dyDescent="0.15">
      <c r="A28" s="9">
        <v>45893</v>
      </c>
      <c r="B28" s="20" t="s">
        <v>39</v>
      </c>
      <c r="C28" s="10">
        <v>8499</v>
      </c>
      <c r="D28" s="11">
        <v>4557</v>
      </c>
      <c r="E28" s="11">
        <v>3942</v>
      </c>
      <c r="F28" s="11">
        <v>116</v>
      </c>
      <c r="G28" s="11">
        <v>905</v>
      </c>
      <c r="H28" s="11">
        <v>1739</v>
      </c>
      <c r="I28" s="11">
        <v>2616</v>
      </c>
      <c r="J28" s="11">
        <v>3123</v>
      </c>
    </row>
    <row r="29" spans="1:10" ht="13.5" customHeight="1" x14ac:dyDescent="0.15">
      <c r="A29" s="9">
        <v>45894</v>
      </c>
      <c r="B29" s="20" t="s">
        <v>40</v>
      </c>
      <c r="C29" s="10">
        <v>6381</v>
      </c>
      <c r="D29" s="11">
        <v>3297</v>
      </c>
      <c r="E29" s="11">
        <v>3084</v>
      </c>
      <c r="F29" s="11">
        <v>32</v>
      </c>
      <c r="G29" s="11">
        <v>521</v>
      </c>
      <c r="H29" s="11">
        <v>1249</v>
      </c>
      <c r="I29" s="11">
        <v>1840</v>
      </c>
      <c r="J29" s="11">
        <v>2739</v>
      </c>
    </row>
    <row r="30" spans="1:10" ht="13.5" customHeight="1" x14ac:dyDescent="0.15">
      <c r="A30" s="9">
        <v>45895</v>
      </c>
      <c r="B30" s="20" t="s">
        <v>41</v>
      </c>
      <c r="C30" s="10">
        <v>5404</v>
      </c>
      <c r="D30" s="11">
        <v>2842</v>
      </c>
      <c r="E30" s="11">
        <v>2562</v>
      </c>
      <c r="F30" s="11">
        <v>27</v>
      </c>
      <c r="G30" s="11">
        <v>462</v>
      </c>
      <c r="H30" s="11">
        <v>1051</v>
      </c>
      <c r="I30" s="11">
        <v>1552</v>
      </c>
      <c r="J30" s="11">
        <v>2312</v>
      </c>
    </row>
    <row r="31" spans="1:10" ht="13.5" customHeight="1" x14ac:dyDescent="0.15">
      <c r="A31" s="9">
        <v>45896</v>
      </c>
      <c r="B31" s="20" t="s">
        <v>42</v>
      </c>
      <c r="C31" s="10">
        <v>6738</v>
      </c>
      <c r="D31" s="11">
        <v>3491</v>
      </c>
      <c r="E31" s="11">
        <v>3247</v>
      </c>
      <c r="F31" s="11">
        <v>33</v>
      </c>
      <c r="G31" s="11">
        <v>566</v>
      </c>
      <c r="H31" s="11">
        <v>1225</v>
      </c>
      <c r="I31" s="11">
        <v>2040</v>
      </c>
      <c r="J31" s="11">
        <v>2874</v>
      </c>
    </row>
    <row r="32" spans="1:10" ht="13.5" customHeight="1" x14ac:dyDescent="0.15">
      <c r="A32" s="9">
        <v>45897</v>
      </c>
      <c r="B32" s="20" t="s">
        <v>43</v>
      </c>
      <c r="C32" s="10">
        <v>6813</v>
      </c>
      <c r="D32" s="11">
        <v>3544</v>
      </c>
      <c r="E32" s="11">
        <v>3269</v>
      </c>
      <c r="F32" s="11">
        <v>29</v>
      </c>
      <c r="G32" s="11">
        <v>497</v>
      </c>
      <c r="H32" s="11">
        <v>1224</v>
      </c>
      <c r="I32" s="11">
        <v>2025</v>
      </c>
      <c r="J32" s="11">
        <v>3038</v>
      </c>
    </row>
    <row r="33" spans="1:10" ht="13.5" customHeight="1" x14ac:dyDescent="0.15">
      <c r="A33" s="9">
        <v>45898</v>
      </c>
      <c r="B33" s="20" t="s">
        <v>37</v>
      </c>
      <c r="C33" s="10">
        <v>7396</v>
      </c>
      <c r="D33" s="11">
        <v>3880</v>
      </c>
      <c r="E33" s="11">
        <v>3516</v>
      </c>
      <c r="F33" s="11">
        <v>47</v>
      </c>
      <c r="G33" s="11">
        <v>750</v>
      </c>
      <c r="H33" s="11">
        <v>1282</v>
      </c>
      <c r="I33" s="11">
        <v>2181</v>
      </c>
      <c r="J33" s="11">
        <v>3136</v>
      </c>
    </row>
    <row r="34" spans="1:10" ht="13.5" customHeight="1" x14ac:dyDescent="0.15">
      <c r="A34" s="9">
        <v>45899</v>
      </c>
      <c r="B34" s="20" t="s">
        <v>38</v>
      </c>
      <c r="C34" s="10">
        <v>8578</v>
      </c>
      <c r="D34" s="11">
        <v>4374</v>
      </c>
      <c r="E34" s="11">
        <v>4204</v>
      </c>
      <c r="F34" s="11">
        <v>89</v>
      </c>
      <c r="G34" s="11">
        <v>947</v>
      </c>
      <c r="H34" s="11">
        <v>1711</v>
      </c>
      <c r="I34" s="11">
        <v>2524</v>
      </c>
      <c r="J34" s="11">
        <v>3307</v>
      </c>
    </row>
    <row r="35" spans="1:10" ht="13.5" customHeight="1" thickBot="1" x14ac:dyDescent="0.2">
      <c r="A35" s="21">
        <v>45900</v>
      </c>
      <c r="B35" s="22" t="s">
        <v>39</v>
      </c>
      <c r="C35" s="13">
        <v>8045</v>
      </c>
      <c r="D35" s="14">
        <v>4298</v>
      </c>
      <c r="E35" s="14">
        <v>3747</v>
      </c>
      <c r="F35" s="14">
        <v>94</v>
      </c>
      <c r="G35" s="14">
        <v>1003</v>
      </c>
      <c r="H35" s="14">
        <v>1681</v>
      </c>
      <c r="I35" s="14">
        <v>2330</v>
      </c>
      <c r="J35" s="14">
        <v>2937</v>
      </c>
    </row>
    <row r="36" spans="1:10" s="5" customFormat="1" ht="13.5" customHeight="1" thickTop="1" x14ac:dyDescent="0.3">
      <c r="A36" s="38" t="s">
        <v>15</v>
      </c>
      <c r="B36" s="36"/>
      <c r="C36" s="15">
        <f t="shared" ref="C36:J36" si="0">SUM(C5:C35)</f>
        <v>236404</v>
      </c>
      <c r="D36" s="15">
        <f t="shared" si="0"/>
        <v>124786</v>
      </c>
      <c r="E36" s="15">
        <f t="shared" si="0"/>
        <v>111618</v>
      </c>
      <c r="F36" s="15">
        <f t="shared" si="0"/>
        <v>2617</v>
      </c>
      <c r="G36" s="15">
        <f t="shared" si="0"/>
        <v>23914</v>
      </c>
      <c r="H36" s="15">
        <f t="shared" si="0"/>
        <v>45949</v>
      </c>
      <c r="I36" s="15">
        <f t="shared" si="0"/>
        <v>70827</v>
      </c>
      <c r="J36" s="15">
        <f t="shared" si="0"/>
        <v>93097</v>
      </c>
    </row>
    <row r="37" spans="1:10" s="5" customFormat="1" ht="13.5" customHeight="1" x14ac:dyDescent="0.3">
      <c r="A37" s="37" t="s">
        <v>16</v>
      </c>
      <c r="B37" s="29"/>
      <c r="C37" s="16">
        <f t="shared" ref="C37:J37" si="1">AVERAGE(C5:C35)</f>
        <v>7625.9354838709678</v>
      </c>
      <c r="D37" s="16">
        <f t="shared" si="1"/>
        <v>4025.3548387096776</v>
      </c>
      <c r="E37" s="16">
        <f t="shared" si="1"/>
        <v>3600.5806451612902</v>
      </c>
      <c r="F37" s="16">
        <f t="shared" si="1"/>
        <v>84.41935483870968</v>
      </c>
      <c r="G37" s="16">
        <f t="shared" si="1"/>
        <v>771.41935483870964</v>
      </c>
      <c r="H37" s="16">
        <f t="shared" si="1"/>
        <v>1482.2258064516129</v>
      </c>
      <c r="I37" s="16">
        <f t="shared" si="1"/>
        <v>2284.7419354838707</v>
      </c>
      <c r="J37" s="16">
        <f t="shared" si="1"/>
        <v>3003.1290322580644</v>
      </c>
    </row>
    <row r="38" spans="1:10" ht="13.5" customHeight="1" x14ac:dyDescent="0.3">
      <c r="A38" s="28" t="s">
        <v>5</v>
      </c>
      <c r="B38" s="29"/>
      <c r="C38" s="16">
        <f>AVERAGE(C5,C29:C33,C8:C12,C22:C26,C16:C19)</f>
        <v>6865.8</v>
      </c>
      <c r="D38" s="30" t="s">
        <v>6</v>
      </c>
      <c r="E38" s="29"/>
      <c r="F38" s="16">
        <f>AVERAGE(C6:C7,C13:C15,C27:C28,C20:C21,C34:C35)</f>
        <v>9008</v>
      </c>
      <c r="G38" s="17"/>
      <c r="H38" s="17"/>
      <c r="I38" s="17"/>
      <c r="J38" s="17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37" priority="1">
      <formula>$B5="日"</formula>
    </cfRule>
    <cfRule type="expression" dxfId="36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38"/>
  <sheetViews>
    <sheetView showWhiteSpace="0" view="pageBreakPreview" zoomScale="70" zoomScaleNormal="100" zoomScaleSheetLayoutView="70" workbookViewId="0">
      <selection activeCell="G22" sqref="G22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</v>
      </c>
    </row>
    <row r="2" spans="1:10" ht="13.5" customHeight="1" x14ac:dyDescent="0.3">
      <c r="A2" s="31" t="s">
        <v>35</v>
      </c>
      <c r="B2" s="32"/>
      <c r="C2" s="39" t="s">
        <v>8</v>
      </c>
      <c r="D2" s="42" t="s">
        <v>9</v>
      </c>
      <c r="E2" s="43"/>
      <c r="F2" s="43"/>
      <c r="G2" s="43"/>
      <c r="H2" s="43"/>
      <c r="I2" s="43"/>
      <c r="J2" s="29"/>
    </row>
    <row r="3" spans="1:10" ht="13.5" customHeight="1" x14ac:dyDescent="0.3">
      <c r="A3" s="33"/>
      <c r="B3" s="34"/>
      <c r="C3" s="40"/>
      <c r="D3" s="42" t="s">
        <v>10</v>
      </c>
      <c r="E3" s="29"/>
      <c r="F3" s="42" t="s">
        <v>11</v>
      </c>
      <c r="G3" s="43"/>
      <c r="H3" s="43"/>
      <c r="I3" s="43"/>
      <c r="J3" s="29"/>
    </row>
    <row r="4" spans="1:10" ht="13.5" customHeight="1" x14ac:dyDescent="0.15">
      <c r="A4" s="35"/>
      <c r="B4" s="36"/>
      <c r="C4" s="41"/>
      <c r="D4" s="6" t="s">
        <v>12</v>
      </c>
      <c r="E4" s="6" t="s">
        <v>13</v>
      </c>
      <c r="F4" s="6" t="s">
        <v>0</v>
      </c>
      <c r="G4" s="18" t="s">
        <v>14</v>
      </c>
      <c r="H4" s="6" t="s">
        <v>1</v>
      </c>
      <c r="I4" s="6" t="s">
        <v>2</v>
      </c>
      <c r="J4" s="6" t="s">
        <v>3</v>
      </c>
    </row>
    <row r="5" spans="1:10" ht="13.5" customHeight="1" x14ac:dyDescent="0.15">
      <c r="A5" s="9">
        <v>45870</v>
      </c>
      <c r="B5" s="20" t="s">
        <v>37</v>
      </c>
      <c r="C5" s="10">
        <v>2583</v>
      </c>
      <c r="D5" s="11">
        <v>1712</v>
      </c>
      <c r="E5" s="11">
        <v>871</v>
      </c>
      <c r="F5" s="11">
        <v>223</v>
      </c>
      <c r="G5" s="11">
        <v>1711</v>
      </c>
      <c r="H5" s="11">
        <v>478</v>
      </c>
      <c r="I5" s="11">
        <v>168</v>
      </c>
      <c r="J5" s="11">
        <v>3</v>
      </c>
    </row>
    <row r="6" spans="1:10" ht="13.5" customHeight="1" x14ac:dyDescent="0.15">
      <c r="A6" s="9">
        <v>45871</v>
      </c>
      <c r="B6" s="20" t="s">
        <v>38</v>
      </c>
      <c r="C6" s="10">
        <v>2705</v>
      </c>
      <c r="D6" s="11">
        <v>1736</v>
      </c>
      <c r="E6" s="11">
        <v>969</v>
      </c>
      <c r="F6" s="11">
        <v>227</v>
      </c>
      <c r="G6" s="11">
        <v>1872</v>
      </c>
      <c r="H6" s="11">
        <v>471</v>
      </c>
      <c r="I6" s="11">
        <v>125</v>
      </c>
      <c r="J6" s="11">
        <v>10</v>
      </c>
    </row>
    <row r="7" spans="1:10" ht="13.5" customHeight="1" x14ac:dyDescent="0.15">
      <c r="A7" s="9">
        <v>45872</v>
      </c>
      <c r="B7" s="20" t="s">
        <v>39</v>
      </c>
      <c r="C7" s="10">
        <v>2095</v>
      </c>
      <c r="D7" s="11">
        <v>1348</v>
      </c>
      <c r="E7" s="11">
        <v>747</v>
      </c>
      <c r="F7" s="11">
        <v>171</v>
      </c>
      <c r="G7" s="11">
        <v>1458</v>
      </c>
      <c r="H7" s="11">
        <v>357</v>
      </c>
      <c r="I7" s="11">
        <v>100</v>
      </c>
      <c r="J7" s="11">
        <v>9</v>
      </c>
    </row>
    <row r="8" spans="1:10" ht="13.5" customHeight="1" x14ac:dyDescent="0.15">
      <c r="A8" s="9">
        <v>45873</v>
      </c>
      <c r="B8" s="20" t="s">
        <v>40</v>
      </c>
      <c r="C8" s="10">
        <v>2037</v>
      </c>
      <c r="D8" s="11">
        <v>1373</v>
      </c>
      <c r="E8" s="11">
        <v>664</v>
      </c>
      <c r="F8" s="11">
        <v>159</v>
      </c>
      <c r="G8" s="11">
        <v>1344</v>
      </c>
      <c r="H8" s="11">
        <v>401</v>
      </c>
      <c r="I8" s="11">
        <v>131</v>
      </c>
      <c r="J8" s="11">
        <v>2</v>
      </c>
    </row>
    <row r="9" spans="1:10" ht="13.5" customHeight="1" x14ac:dyDescent="0.15">
      <c r="A9" s="9">
        <v>45874</v>
      </c>
      <c r="B9" s="20" t="s">
        <v>41</v>
      </c>
      <c r="C9" s="10">
        <v>1956</v>
      </c>
      <c r="D9" s="11">
        <v>1211</v>
      </c>
      <c r="E9" s="11">
        <v>745</v>
      </c>
      <c r="F9" s="11">
        <v>150</v>
      </c>
      <c r="G9" s="11">
        <v>1294</v>
      </c>
      <c r="H9" s="11">
        <v>373</v>
      </c>
      <c r="I9" s="11">
        <v>128</v>
      </c>
      <c r="J9" s="11">
        <v>11</v>
      </c>
    </row>
    <row r="10" spans="1:10" ht="13.5" customHeight="1" x14ac:dyDescent="0.15">
      <c r="A10" s="9">
        <v>45875</v>
      </c>
      <c r="B10" s="20" t="s">
        <v>42</v>
      </c>
      <c r="C10" s="11">
        <v>2234</v>
      </c>
      <c r="D10" s="11">
        <v>1450</v>
      </c>
      <c r="E10" s="11">
        <v>784</v>
      </c>
      <c r="F10" s="11">
        <v>184</v>
      </c>
      <c r="G10" s="11">
        <v>1541</v>
      </c>
      <c r="H10" s="11">
        <v>375</v>
      </c>
      <c r="I10" s="11">
        <v>125</v>
      </c>
      <c r="J10" s="11">
        <v>9</v>
      </c>
    </row>
    <row r="11" spans="1:10" ht="13.5" customHeight="1" x14ac:dyDescent="0.15">
      <c r="A11" s="9">
        <v>45876</v>
      </c>
      <c r="B11" s="20" t="s">
        <v>43</v>
      </c>
      <c r="C11" s="10">
        <v>2245</v>
      </c>
      <c r="D11" s="11">
        <v>1442</v>
      </c>
      <c r="E11" s="11">
        <v>803</v>
      </c>
      <c r="F11" s="11">
        <v>172</v>
      </c>
      <c r="G11" s="11">
        <v>1531</v>
      </c>
      <c r="H11" s="11">
        <v>430</v>
      </c>
      <c r="I11" s="11">
        <v>104</v>
      </c>
      <c r="J11" s="11">
        <v>8</v>
      </c>
    </row>
    <row r="12" spans="1:10" ht="13.5" customHeight="1" x14ac:dyDescent="0.15">
      <c r="A12" s="9">
        <v>45877</v>
      </c>
      <c r="B12" s="20" t="s">
        <v>37</v>
      </c>
      <c r="C12" s="10">
        <v>2851</v>
      </c>
      <c r="D12" s="11">
        <v>1867</v>
      </c>
      <c r="E12" s="11">
        <v>984</v>
      </c>
      <c r="F12" s="11">
        <v>219</v>
      </c>
      <c r="G12" s="11">
        <v>1954</v>
      </c>
      <c r="H12" s="11">
        <v>524</v>
      </c>
      <c r="I12" s="11">
        <v>147</v>
      </c>
      <c r="J12" s="11">
        <v>7</v>
      </c>
    </row>
    <row r="13" spans="1:10" ht="13.5" customHeight="1" x14ac:dyDescent="0.15">
      <c r="A13" s="9">
        <v>45878</v>
      </c>
      <c r="B13" s="20" t="s">
        <v>38</v>
      </c>
      <c r="C13" s="10">
        <v>2966</v>
      </c>
      <c r="D13" s="11">
        <v>1974</v>
      </c>
      <c r="E13" s="11">
        <v>992</v>
      </c>
      <c r="F13" s="11">
        <v>298</v>
      </c>
      <c r="G13" s="11">
        <v>2010</v>
      </c>
      <c r="H13" s="11">
        <v>527</v>
      </c>
      <c r="I13" s="11">
        <v>121</v>
      </c>
      <c r="J13" s="11">
        <v>10</v>
      </c>
    </row>
    <row r="14" spans="1:10" ht="13.5" customHeight="1" x14ac:dyDescent="0.15">
      <c r="A14" s="9">
        <v>45879</v>
      </c>
      <c r="B14" s="20" t="s">
        <v>39</v>
      </c>
      <c r="C14" s="10">
        <v>1869</v>
      </c>
      <c r="D14" s="11">
        <v>1215</v>
      </c>
      <c r="E14" s="11">
        <v>654</v>
      </c>
      <c r="F14" s="11">
        <v>148</v>
      </c>
      <c r="G14" s="11">
        <v>1190</v>
      </c>
      <c r="H14" s="11">
        <v>408</v>
      </c>
      <c r="I14" s="11">
        <v>118</v>
      </c>
      <c r="J14" s="11">
        <v>5</v>
      </c>
    </row>
    <row r="15" spans="1:10" ht="13.5" customHeight="1" x14ac:dyDescent="0.15">
      <c r="A15" s="9">
        <v>45880</v>
      </c>
      <c r="B15" s="19" t="s">
        <v>40</v>
      </c>
      <c r="C15" s="10">
        <v>1463</v>
      </c>
      <c r="D15" s="11">
        <v>983</v>
      </c>
      <c r="E15" s="11">
        <v>480</v>
      </c>
      <c r="F15" s="11">
        <v>90</v>
      </c>
      <c r="G15" s="11">
        <v>980</v>
      </c>
      <c r="H15" s="11">
        <v>300</v>
      </c>
      <c r="I15" s="11">
        <v>86</v>
      </c>
      <c r="J15" s="11">
        <v>7</v>
      </c>
    </row>
    <row r="16" spans="1:10" ht="13.5" customHeight="1" x14ac:dyDescent="0.15">
      <c r="A16" s="9">
        <v>45881</v>
      </c>
      <c r="B16" s="20" t="s">
        <v>41</v>
      </c>
      <c r="C16" s="10">
        <v>2261</v>
      </c>
      <c r="D16" s="11">
        <v>1486</v>
      </c>
      <c r="E16" s="11">
        <v>775</v>
      </c>
      <c r="F16" s="11">
        <v>199</v>
      </c>
      <c r="G16" s="11">
        <v>1551</v>
      </c>
      <c r="H16" s="11">
        <v>382</v>
      </c>
      <c r="I16" s="11">
        <v>125</v>
      </c>
      <c r="J16" s="11">
        <v>4</v>
      </c>
    </row>
    <row r="17" spans="1:11" ht="13.5" customHeight="1" x14ac:dyDescent="0.15">
      <c r="A17" s="9">
        <v>45882</v>
      </c>
      <c r="B17" s="20" t="s">
        <v>42</v>
      </c>
      <c r="C17" s="10">
        <v>2107</v>
      </c>
      <c r="D17" s="11">
        <v>1365</v>
      </c>
      <c r="E17" s="11">
        <v>742</v>
      </c>
      <c r="F17" s="11">
        <v>187</v>
      </c>
      <c r="G17" s="11">
        <v>1458</v>
      </c>
      <c r="H17" s="11">
        <v>355</v>
      </c>
      <c r="I17" s="11">
        <v>97</v>
      </c>
      <c r="J17" s="11">
        <v>10</v>
      </c>
    </row>
    <row r="18" spans="1:11" ht="13.5" customHeight="1" x14ac:dyDescent="0.15">
      <c r="A18" s="9">
        <v>45883</v>
      </c>
      <c r="B18" s="20" t="s">
        <v>43</v>
      </c>
      <c r="C18" s="10">
        <v>2097</v>
      </c>
      <c r="D18" s="11">
        <v>1414</v>
      </c>
      <c r="E18" s="11">
        <v>683</v>
      </c>
      <c r="F18" s="11">
        <v>174</v>
      </c>
      <c r="G18" s="11">
        <v>1480</v>
      </c>
      <c r="H18" s="11">
        <v>336</v>
      </c>
      <c r="I18" s="11">
        <v>98</v>
      </c>
      <c r="J18" s="11">
        <v>9</v>
      </c>
    </row>
    <row r="19" spans="1:11" ht="13.5" customHeight="1" x14ac:dyDescent="0.15">
      <c r="A19" s="9">
        <v>45884</v>
      </c>
      <c r="B19" s="20" t="s">
        <v>37</v>
      </c>
      <c r="C19" s="10">
        <v>2031</v>
      </c>
      <c r="D19" s="11">
        <v>1309</v>
      </c>
      <c r="E19" s="11">
        <v>722</v>
      </c>
      <c r="F19" s="11">
        <v>181</v>
      </c>
      <c r="G19" s="11">
        <v>1384</v>
      </c>
      <c r="H19" s="11">
        <v>373</v>
      </c>
      <c r="I19" s="11">
        <v>89</v>
      </c>
      <c r="J19" s="11">
        <v>4</v>
      </c>
    </row>
    <row r="20" spans="1:11" ht="13.5" customHeight="1" x14ac:dyDescent="0.15">
      <c r="A20" s="9">
        <v>45885</v>
      </c>
      <c r="B20" s="20" t="s">
        <v>38</v>
      </c>
      <c r="C20" s="10">
        <v>2687</v>
      </c>
      <c r="D20" s="11">
        <v>1797</v>
      </c>
      <c r="E20" s="11">
        <v>890</v>
      </c>
      <c r="F20" s="11">
        <v>245</v>
      </c>
      <c r="G20" s="11">
        <v>1856</v>
      </c>
      <c r="H20" s="11">
        <v>474</v>
      </c>
      <c r="I20" s="11">
        <v>106</v>
      </c>
      <c r="J20" s="11">
        <v>6</v>
      </c>
    </row>
    <row r="21" spans="1:11" ht="13.5" customHeight="1" x14ac:dyDescent="0.15">
      <c r="A21" s="9">
        <v>45886</v>
      </c>
      <c r="B21" s="20" t="s">
        <v>39</v>
      </c>
      <c r="C21" s="10">
        <v>1437</v>
      </c>
      <c r="D21" s="11">
        <v>955</v>
      </c>
      <c r="E21" s="11">
        <v>482</v>
      </c>
      <c r="F21" s="11">
        <v>121</v>
      </c>
      <c r="G21" s="11">
        <v>972</v>
      </c>
      <c r="H21" s="11">
        <v>265</v>
      </c>
      <c r="I21" s="11">
        <v>76</v>
      </c>
      <c r="J21" s="11">
        <v>3</v>
      </c>
    </row>
    <row r="22" spans="1:11" ht="13.5" customHeight="1" x14ac:dyDescent="0.15">
      <c r="A22" s="9">
        <v>45887</v>
      </c>
      <c r="B22" s="20" t="s">
        <v>40</v>
      </c>
      <c r="C22" s="10">
        <v>1579</v>
      </c>
      <c r="D22" s="11">
        <v>1033</v>
      </c>
      <c r="E22" s="11">
        <v>546</v>
      </c>
      <c r="F22" s="11">
        <v>161</v>
      </c>
      <c r="G22" s="11">
        <v>1030</v>
      </c>
      <c r="H22" s="11">
        <v>294</v>
      </c>
      <c r="I22" s="11">
        <v>88</v>
      </c>
      <c r="J22" s="11">
        <v>6</v>
      </c>
    </row>
    <row r="23" spans="1:11" ht="13.5" customHeight="1" x14ac:dyDescent="0.15">
      <c r="A23" s="9">
        <v>45888</v>
      </c>
      <c r="B23" s="20" t="s">
        <v>41</v>
      </c>
      <c r="C23" s="10">
        <v>1813</v>
      </c>
      <c r="D23" s="11">
        <v>1171</v>
      </c>
      <c r="E23" s="11">
        <v>642</v>
      </c>
      <c r="F23" s="11">
        <v>140</v>
      </c>
      <c r="G23" s="11">
        <v>1239</v>
      </c>
      <c r="H23" s="11">
        <v>348</v>
      </c>
      <c r="I23" s="11">
        <v>81</v>
      </c>
      <c r="J23" s="11">
        <v>5</v>
      </c>
    </row>
    <row r="24" spans="1:11" ht="13.5" customHeight="1" x14ac:dyDescent="0.15">
      <c r="A24" s="9">
        <v>45889</v>
      </c>
      <c r="B24" s="20" t="s">
        <v>42</v>
      </c>
      <c r="C24" s="10">
        <v>2308</v>
      </c>
      <c r="D24" s="11">
        <v>1509</v>
      </c>
      <c r="E24" s="11">
        <v>799</v>
      </c>
      <c r="F24" s="11">
        <v>195</v>
      </c>
      <c r="G24" s="11">
        <v>1565</v>
      </c>
      <c r="H24" s="11">
        <v>425</v>
      </c>
      <c r="I24" s="11">
        <v>111</v>
      </c>
      <c r="J24" s="11">
        <v>12</v>
      </c>
    </row>
    <row r="25" spans="1:11" ht="13.5" customHeight="1" x14ac:dyDescent="0.15">
      <c r="A25" s="9">
        <v>45890</v>
      </c>
      <c r="B25" s="20" t="s">
        <v>43</v>
      </c>
      <c r="C25" s="10">
        <v>1764</v>
      </c>
      <c r="D25" s="11">
        <v>1162</v>
      </c>
      <c r="E25" s="11">
        <v>602</v>
      </c>
      <c r="F25" s="11">
        <v>141</v>
      </c>
      <c r="G25" s="11">
        <v>1209</v>
      </c>
      <c r="H25" s="11">
        <v>309</v>
      </c>
      <c r="I25" s="11">
        <v>99</v>
      </c>
      <c r="J25" s="11">
        <v>6</v>
      </c>
    </row>
    <row r="26" spans="1:11" ht="13.5" customHeight="1" x14ac:dyDescent="0.15">
      <c r="A26" s="9">
        <v>45891</v>
      </c>
      <c r="B26" s="20" t="s">
        <v>37</v>
      </c>
      <c r="C26" s="10">
        <v>2547</v>
      </c>
      <c r="D26" s="11">
        <v>1647</v>
      </c>
      <c r="E26" s="11">
        <v>900</v>
      </c>
      <c r="F26" s="11">
        <v>222</v>
      </c>
      <c r="G26" s="11">
        <v>1752</v>
      </c>
      <c r="H26" s="11">
        <v>434</v>
      </c>
      <c r="I26" s="11">
        <v>133</v>
      </c>
      <c r="J26" s="11">
        <v>6</v>
      </c>
      <c r="K26" s="1" t="s">
        <v>36</v>
      </c>
    </row>
    <row r="27" spans="1:11" ht="13.5" customHeight="1" x14ac:dyDescent="0.15">
      <c r="A27" s="9">
        <v>45892</v>
      </c>
      <c r="B27" s="20" t="s">
        <v>38</v>
      </c>
      <c r="C27" s="10">
        <v>5207</v>
      </c>
      <c r="D27" s="11">
        <v>3515</v>
      </c>
      <c r="E27" s="11">
        <v>1692</v>
      </c>
      <c r="F27" s="11">
        <v>518</v>
      </c>
      <c r="G27" s="11">
        <v>3555</v>
      </c>
      <c r="H27" s="11">
        <v>899</v>
      </c>
      <c r="I27" s="11">
        <v>222</v>
      </c>
      <c r="J27" s="11">
        <v>13</v>
      </c>
    </row>
    <row r="28" spans="1:11" ht="13.5" customHeight="1" x14ac:dyDescent="0.15">
      <c r="A28" s="9">
        <v>45893</v>
      </c>
      <c r="B28" s="20" t="s">
        <v>39</v>
      </c>
      <c r="C28" s="10">
        <v>3131</v>
      </c>
      <c r="D28" s="11">
        <v>2136</v>
      </c>
      <c r="E28" s="11">
        <v>995</v>
      </c>
      <c r="F28" s="11">
        <v>297</v>
      </c>
      <c r="G28" s="11">
        <v>2165</v>
      </c>
      <c r="H28" s="11">
        <v>513</v>
      </c>
      <c r="I28" s="11">
        <v>143</v>
      </c>
      <c r="J28" s="11">
        <v>13</v>
      </c>
    </row>
    <row r="29" spans="1:11" ht="13.5" customHeight="1" x14ac:dyDescent="0.15">
      <c r="A29" s="9">
        <v>45894</v>
      </c>
      <c r="B29" s="20" t="s">
        <v>40</v>
      </c>
      <c r="C29" s="10">
        <v>1941</v>
      </c>
      <c r="D29" s="11">
        <v>1301</v>
      </c>
      <c r="E29" s="11">
        <v>640</v>
      </c>
      <c r="F29" s="11">
        <v>155</v>
      </c>
      <c r="G29" s="11">
        <v>1336</v>
      </c>
      <c r="H29" s="11">
        <v>366</v>
      </c>
      <c r="I29" s="11">
        <v>79</v>
      </c>
      <c r="J29" s="11">
        <v>5</v>
      </c>
    </row>
    <row r="30" spans="1:11" ht="13.5" customHeight="1" x14ac:dyDescent="0.15">
      <c r="A30" s="9">
        <v>45895</v>
      </c>
      <c r="B30" s="20" t="s">
        <v>41</v>
      </c>
      <c r="C30" s="10">
        <v>2119</v>
      </c>
      <c r="D30" s="11">
        <v>1411</v>
      </c>
      <c r="E30" s="11">
        <v>708</v>
      </c>
      <c r="F30" s="11">
        <v>179</v>
      </c>
      <c r="G30" s="11">
        <v>1406</v>
      </c>
      <c r="H30" s="11">
        <v>402</v>
      </c>
      <c r="I30" s="11">
        <v>121</v>
      </c>
      <c r="J30" s="11">
        <v>11</v>
      </c>
    </row>
    <row r="31" spans="1:11" ht="13.5" customHeight="1" x14ac:dyDescent="0.15">
      <c r="A31" s="9">
        <v>45896</v>
      </c>
      <c r="B31" s="20" t="s">
        <v>42</v>
      </c>
      <c r="C31" s="10">
        <v>1931</v>
      </c>
      <c r="D31" s="11">
        <v>1250</v>
      </c>
      <c r="E31" s="11">
        <v>681</v>
      </c>
      <c r="F31" s="11">
        <v>159</v>
      </c>
      <c r="G31" s="11">
        <v>1255</v>
      </c>
      <c r="H31" s="11">
        <v>385</v>
      </c>
      <c r="I31" s="11">
        <v>127</v>
      </c>
      <c r="J31" s="11">
        <v>5</v>
      </c>
    </row>
    <row r="32" spans="1:11" ht="13.5" customHeight="1" x14ac:dyDescent="0.15">
      <c r="A32" s="9">
        <v>45897</v>
      </c>
      <c r="B32" s="20" t="s">
        <v>43</v>
      </c>
      <c r="C32" s="10">
        <v>2006</v>
      </c>
      <c r="D32" s="11">
        <v>1385</v>
      </c>
      <c r="E32" s="11">
        <v>621</v>
      </c>
      <c r="F32" s="11">
        <v>167</v>
      </c>
      <c r="G32" s="11">
        <v>1351</v>
      </c>
      <c r="H32" s="11">
        <v>385</v>
      </c>
      <c r="I32" s="11">
        <v>100</v>
      </c>
      <c r="J32" s="11">
        <v>3</v>
      </c>
    </row>
    <row r="33" spans="1:10" ht="13.5" customHeight="1" x14ac:dyDescent="0.15">
      <c r="A33" s="9">
        <v>45898</v>
      </c>
      <c r="B33" s="20" t="s">
        <v>37</v>
      </c>
      <c r="C33" s="10">
        <v>2439</v>
      </c>
      <c r="D33" s="11">
        <v>1622</v>
      </c>
      <c r="E33" s="11">
        <v>817</v>
      </c>
      <c r="F33" s="11">
        <v>208</v>
      </c>
      <c r="G33" s="11">
        <v>1663</v>
      </c>
      <c r="H33" s="11">
        <v>443</v>
      </c>
      <c r="I33" s="11">
        <v>116</v>
      </c>
      <c r="J33" s="11">
        <v>9</v>
      </c>
    </row>
    <row r="34" spans="1:10" ht="13.5" customHeight="1" x14ac:dyDescent="0.15">
      <c r="A34" s="9">
        <v>45899</v>
      </c>
      <c r="B34" s="20" t="s">
        <v>38</v>
      </c>
      <c r="C34" s="10">
        <v>2699</v>
      </c>
      <c r="D34" s="11">
        <v>1810</v>
      </c>
      <c r="E34" s="11">
        <v>889</v>
      </c>
      <c r="F34" s="11">
        <v>270</v>
      </c>
      <c r="G34" s="11">
        <v>1863</v>
      </c>
      <c r="H34" s="11">
        <v>454</v>
      </c>
      <c r="I34" s="11">
        <v>103</v>
      </c>
      <c r="J34" s="11">
        <v>9</v>
      </c>
    </row>
    <row r="35" spans="1:10" ht="13.5" customHeight="1" thickBot="1" x14ac:dyDescent="0.2">
      <c r="A35" s="21">
        <v>45900</v>
      </c>
      <c r="B35" s="22" t="s">
        <v>39</v>
      </c>
      <c r="C35" s="13">
        <v>1514</v>
      </c>
      <c r="D35" s="14">
        <v>1004</v>
      </c>
      <c r="E35" s="14">
        <v>510</v>
      </c>
      <c r="F35" s="14">
        <v>147</v>
      </c>
      <c r="G35" s="14">
        <v>1055</v>
      </c>
      <c r="H35" s="14">
        <v>239</v>
      </c>
      <c r="I35" s="14">
        <v>69</v>
      </c>
      <c r="J35" s="14">
        <v>4</v>
      </c>
    </row>
    <row r="36" spans="1:10" s="5" customFormat="1" ht="13.5" customHeight="1" thickTop="1" x14ac:dyDescent="0.3">
      <c r="A36" s="38" t="s">
        <v>15</v>
      </c>
      <c r="B36" s="36"/>
      <c r="C36" s="15">
        <f t="shared" ref="C36:J36" si="0">SUM(C5:C35)</f>
        <v>70622</v>
      </c>
      <c r="D36" s="15">
        <f t="shared" si="0"/>
        <v>46593</v>
      </c>
      <c r="E36" s="15">
        <f t="shared" si="0"/>
        <v>24029</v>
      </c>
      <c r="F36" s="15">
        <f t="shared" si="0"/>
        <v>6107</v>
      </c>
      <c r="G36" s="15">
        <f t="shared" si="0"/>
        <v>48030</v>
      </c>
      <c r="H36" s="15">
        <f t="shared" si="0"/>
        <v>12725</v>
      </c>
      <c r="I36" s="15">
        <f t="shared" si="0"/>
        <v>3536</v>
      </c>
      <c r="J36" s="15">
        <f t="shared" si="0"/>
        <v>224</v>
      </c>
    </row>
    <row r="37" spans="1:10" s="5" customFormat="1" ht="13.5" customHeight="1" x14ac:dyDescent="0.3">
      <c r="A37" s="37" t="s">
        <v>16</v>
      </c>
      <c r="B37" s="29"/>
      <c r="C37" s="16">
        <f t="shared" ref="C37:J37" si="1">AVERAGE(C5:C35)</f>
        <v>2278.1290322580644</v>
      </c>
      <c r="D37" s="16">
        <f t="shared" si="1"/>
        <v>1503</v>
      </c>
      <c r="E37" s="16">
        <f t="shared" si="1"/>
        <v>775.12903225806451</v>
      </c>
      <c r="F37" s="16">
        <f t="shared" si="1"/>
        <v>197</v>
      </c>
      <c r="G37" s="16">
        <f t="shared" si="1"/>
        <v>1549.3548387096773</v>
      </c>
      <c r="H37" s="16">
        <f t="shared" si="1"/>
        <v>410.48387096774195</v>
      </c>
      <c r="I37" s="16">
        <f t="shared" si="1"/>
        <v>114.06451612903226</v>
      </c>
      <c r="J37" s="16">
        <f t="shared" si="1"/>
        <v>7.225806451612903</v>
      </c>
    </row>
    <row r="38" spans="1:10" ht="13.5" customHeight="1" x14ac:dyDescent="0.3">
      <c r="A38" s="28" t="s">
        <v>5</v>
      </c>
      <c r="B38" s="29"/>
      <c r="C38" s="16">
        <f>AVERAGE(C5,C29:C33,C8:C12,C22:C26,C16:C19)</f>
        <v>2142.4499999999998</v>
      </c>
      <c r="D38" s="30" t="s">
        <v>6</v>
      </c>
      <c r="E38" s="29"/>
      <c r="F38" s="16">
        <f>AVERAGE(C6:C7,C13:C15,C27:C28,C20:C21,C34:C35)</f>
        <v>2524.818181818182</v>
      </c>
      <c r="G38" s="17"/>
      <c r="H38" s="17"/>
      <c r="I38" s="17"/>
      <c r="J38" s="17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1" priority="1">
      <formula>$B5="日"</formula>
    </cfRule>
    <cfRule type="expression" dxfId="0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59999389629810485"/>
  </sheetPr>
  <dimension ref="A1:J38"/>
  <sheetViews>
    <sheetView tabSelected="1" showWhiteSpace="0" view="pageBreakPreview" zoomScale="70" zoomScaleNormal="100" zoomScaleSheetLayoutView="70" workbookViewId="0">
      <selection activeCell="E26" sqref="E26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</v>
      </c>
    </row>
    <row r="2" spans="1:10" ht="13.5" customHeight="1" x14ac:dyDescent="0.3">
      <c r="A2" s="31" t="s">
        <v>18</v>
      </c>
      <c r="B2" s="32"/>
      <c r="C2" s="39" t="s">
        <v>8</v>
      </c>
      <c r="D2" s="42" t="s">
        <v>9</v>
      </c>
      <c r="E2" s="43"/>
      <c r="F2" s="43"/>
      <c r="G2" s="43"/>
      <c r="H2" s="43"/>
      <c r="I2" s="43"/>
      <c r="J2" s="29"/>
    </row>
    <row r="3" spans="1:10" ht="13.5" customHeight="1" x14ac:dyDescent="0.3">
      <c r="A3" s="33"/>
      <c r="B3" s="34"/>
      <c r="C3" s="40"/>
      <c r="D3" s="42" t="s">
        <v>10</v>
      </c>
      <c r="E3" s="29"/>
      <c r="F3" s="42" t="s">
        <v>11</v>
      </c>
      <c r="G3" s="43"/>
      <c r="H3" s="43"/>
      <c r="I3" s="43"/>
      <c r="J3" s="29"/>
    </row>
    <row r="4" spans="1:10" ht="13.5" customHeight="1" x14ac:dyDescent="0.15">
      <c r="A4" s="35"/>
      <c r="B4" s="36"/>
      <c r="C4" s="40"/>
      <c r="D4" s="6" t="s">
        <v>12</v>
      </c>
      <c r="E4" s="6" t="s">
        <v>13</v>
      </c>
      <c r="F4" s="6" t="s">
        <v>0</v>
      </c>
      <c r="G4" s="18" t="s">
        <v>14</v>
      </c>
      <c r="H4" s="6" t="s">
        <v>1</v>
      </c>
      <c r="I4" s="6" t="s">
        <v>2</v>
      </c>
      <c r="J4" s="6" t="s">
        <v>3</v>
      </c>
    </row>
    <row r="5" spans="1:10" ht="13.5" customHeight="1" x14ac:dyDescent="0.15">
      <c r="A5" s="9">
        <v>45870</v>
      </c>
      <c r="B5" s="20" t="s">
        <v>37</v>
      </c>
      <c r="C5" s="24" t="s">
        <v>44</v>
      </c>
      <c r="D5" s="24" t="s">
        <v>44</v>
      </c>
      <c r="E5" s="24" t="s">
        <v>44</v>
      </c>
      <c r="F5" s="24" t="s">
        <v>44</v>
      </c>
      <c r="G5" s="24" t="s">
        <v>44</v>
      </c>
      <c r="H5" s="24" t="s">
        <v>44</v>
      </c>
      <c r="I5" s="24" t="s">
        <v>44</v>
      </c>
      <c r="J5" s="24" t="s">
        <v>44</v>
      </c>
    </row>
    <row r="6" spans="1:10" ht="13.5" customHeight="1" x14ac:dyDescent="0.15">
      <c r="A6" s="9">
        <v>45871</v>
      </c>
      <c r="B6" s="20" t="s">
        <v>38</v>
      </c>
      <c r="C6" s="23" t="s">
        <v>44</v>
      </c>
      <c r="D6" s="23" t="s">
        <v>44</v>
      </c>
      <c r="E6" s="23" t="s">
        <v>44</v>
      </c>
      <c r="F6" s="23" t="s">
        <v>44</v>
      </c>
      <c r="G6" s="23" t="s">
        <v>44</v>
      </c>
      <c r="H6" s="23" t="s">
        <v>44</v>
      </c>
      <c r="I6" s="23" t="s">
        <v>44</v>
      </c>
      <c r="J6" s="23" t="s">
        <v>44</v>
      </c>
    </row>
    <row r="7" spans="1:10" ht="13.5" customHeight="1" x14ac:dyDescent="0.15">
      <c r="A7" s="9">
        <v>45872</v>
      </c>
      <c r="B7" s="20" t="s">
        <v>39</v>
      </c>
      <c r="C7" s="23" t="s">
        <v>44</v>
      </c>
      <c r="D7" s="23" t="s">
        <v>44</v>
      </c>
      <c r="E7" s="23" t="s">
        <v>44</v>
      </c>
      <c r="F7" s="23" t="s">
        <v>44</v>
      </c>
      <c r="G7" s="23" t="s">
        <v>44</v>
      </c>
      <c r="H7" s="23" t="s">
        <v>44</v>
      </c>
      <c r="I7" s="23" t="s">
        <v>44</v>
      </c>
      <c r="J7" s="23" t="s">
        <v>44</v>
      </c>
    </row>
    <row r="8" spans="1:10" ht="13.5" customHeight="1" x14ac:dyDescent="0.15">
      <c r="A8" s="9">
        <v>45873</v>
      </c>
      <c r="B8" s="20" t="s">
        <v>40</v>
      </c>
      <c r="C8" s="23" t="s">
        <v>44</v>
      </c>
      <c r="D8" s="23" t="s">
        <v>44</v>
      </c>
      <c r="E8" s="23" t="s">
        <v>44</v>
      </c>
      <c r="F8" s="23" t="s">
        <v>44</v>
      </c>
      <c r="G8" s="23" t="s">
        <v>44</v>
      </c>
      <c r="H8" s="23" t="s">
        <v>44</v>
      </c>
      <c r="I8" s="23" t="s">
        <v>44</v>
      </c>
      <c r="J8" s="23" t="s">
        <v>44</v>
      </c>
    </row>
    <row r="9" spans="1:10" ht="13.5" customHeight="1" x14ac:dyDescent="0.15">
      <c r="A9" s="9">
        <v>45874</v>
      </c>
      <c r="B9" s="20" t="s">
        <v>41</v>
      </c>
      <c r="C9" s="23" t="s">
        <v>44</v>
      </c>
      <c r="D9" s="23" t="s">
        <v>44</v>
      </c>
      <c r="E9" s="23" t="s">
        <v>44</v>
      </c>
      <c r="F9" s="23" t="s">
        <v>44</v>
      </c>
      <c r="G9" s="23" t="s">
        <v>44</v>
      </c>
      <c r="H9" s="23" t="s">
        <v>44</v>
      </c>
      <c r="I9" s="23" t="s">
        <v>44</v>
      </c>
      <c r="J9" s="23" t="s">
        <v>44</v>
      </c>
    </row>
    <row r="10" spans="1:10" ht="13.5" customHeight="1" x14ac:dyDescent="0.15">
      <c r="A10" s="9">
        <v>45875</v>
      </c>
      <c r="B10" s="20" t="s">
        <v>42</v>
      </c>
      <c r="C10" s="23" t="s">
        <v>44</v>
      </c>
      <c r="D10" s="23" t="s">
        <v>44</v>
      </c>
      <c r="E10" s="23" t="s">
        <v>44</v>
      </c>
      <c r="F10" s="23" t="s">
        <v>44</v>
      </c>
      <c r="G10" s="23" t="s">
        <v>44</v>
      </c>
      <c r="H10" s="23" t="s">
        <v>44</v>
      </c>
      <c r="I10" s="23" t="s">
        <v>44</v>
      </c>
      <c r="J10" s="23" t="s">
        <v>44</v>
      </c>
    </row>
    <row r="11" spans="1:10" ht="13.5" customHeight="1" x14ac:dyDescent="0.15">
      <c r="A11" s="9">
        <v>45876</v>
      </c>
      <c r="B11" s="20" t="s">
        <v>43</v>
      </c>
      <c r="C11" s="23" t="s">
        <v>44</v>
      </c>
      <c r="D11" s="23" t="s">
        <v>44</v>
      </c>
      <c r="E11" s="23" t="s">
        <v>44</v>
      </c>
      <c r="F11" s="23" t="s">
        <v>44</v>
      </c>
      <c r="G11" s="23" t="s">
        <v>44</v>
      </c>
      <c r="H11" s="23" t="s">
        <v>44</v>
      </c>
      <c r="I11" s="23" t="s">
        <v>44</v>
      </c>
      <c r="J11" s="23" t="s">
        <v>44</v>
      </c>
    </row>
    <row r="12" spans="1:10" ht="13.5" customHeight="1" x14ac:dyDescent="0.15">
      <c r="A12" s="9">
        <v>45877</v>
      </c>
      <c r="B12" s="20" t="s">
        <v>37</v>
      </c>
      <c r="C12" s="23" t="s">
        <v>44</v>
      </c>
      <c r="D12" s="23" t="s">
        <v>44</v>
      </c>
      <c r="E12" s="23" t="s">
        <v>44</v>
      </c>
      <c r="F12" s="23" t="s">
        <v>44</v>
      </c>
      <c r="G12" s="23" t="s">
        <v>44</v>
      </c>
      <c r="H12" s="23" t="s">
        <v>44</v>
      </c>
      <c r="I12" s="23" t="s">
        <v>44</v>
      </c>
      <c r="J12" s="23" t="s">
        <v>44</v>
      </c>
    </row>
    <row r="13" spans="1:10" ht="13.5" customHeight="1" x14ac:dyDescent="0.15">
      <c r="A13" s="9">
        <v>45878</v>
      </c>
      <c r="B13" s="20" t="s">
        <v>38</v>
      </c>
      <c r="C13" s="23" t="s">
        <v>44</v>
      </c>
      <c r="D13" s="23" t="s">
        <v>44</v>
      </c>
      <c r="E13" s="23" t="s">
        <v>44</v>
      </c>
      <c r="F13" s="23" t="s">
        <v>44</v>
      </c>
      <c r="G13" s="23" t="s">
        <v>44</v>
      </c>
      <c r="H13" s="23" t="s">
        <v>44</v>
      </c>
      <c r="I13" s="23" t="s">
        <v>44</v>
      </c>
      <c r="J13" s="23" t="s">
        <v>44</v>
      </c>
    </row>
    <row r="14" spans="1:10" ht="13.5" customHeight="1" x14ac:dyDescent="0.15">
      <c r="A14" s="9">
        <v>45879</v>
      </c>
      <c r="B14" s="20" t="s">
        <v>39</v>
      </c>
      <c r="C14" s="23" t="s">
        <v>44</v>
      </c>
      <c r="D14" s="23" t="s">
        <v>44</v>
      </c>
      <c r="E14" s="23" t="s">
        <v>44</v>
      </c>
      <c r="F14" s="23" t="s">
        <v>44</v>
      </c>
      <c r="G14" s="23" t="s">
        <v>44</v>
      </c>
      <c r="H14" s="23" t="s">
        <v>44</v>
      </c>
      <c r="I14" s="23" t="s">
        <v>44</v>
      </c>
      <c r="J14" s="23" t="s">
        <v>44</v>
      </c>
    </row>
    <row r="15" spans="1:10" ht="13.5" customHeight="1" x14ac:dyDescent="0.15">
      <c r="A15" s="9">
        <v>45880</v>
      </c>
      <c r="B15" s="19" t="s">
        <v>40</v>
      </c>
      <c r="C15" s="23" t="s">
        <v>44</v>
      </c>
      <c r="D15" s="23" t="s">
        <v>44</v>
      </c>
      <c r="E15" s="23" t="s">
        <v>44</v>
      </c>
      <c r="F15" s="23" t="s">
        <v>44</v>
      </c>
      <c r="G15" s="23" t="s">
        <v>44</v>
      </c>
      <c r="H15" s="23" t="s">
        <v>44</v>
      </c>
      <c r="I15" s="23" t="s">
        <v>44</v>
      </c>
      <c r="J15" s="23" t="s">
        <v>44</v>
      </c>
    </row>
    <row r="16" spans="1:10" ht="13.5" customHeight="1" x14ac:dyDescent="0.15">
      <c r="A16" s="9">
        <v>45881</v>
      </c>
      <c r="B16" s="20" t="s">
        <v>41</v>
      </c>
      <c r="C16" s="23" t="s">
        <v>44</v>
      </c>
      <c r="D16" s="23" t="s">
        <v>44</v>
      </c>
      <c r="E16" s="23" t="s">
        <v>44</v>
      </c>
      <c r="F16" s="23" t="s">
        <v>44</v>
      </c>
      <c r="G16" s="23" t="s">
        <v>44</v>
      </c>
      <c r="H16" s="23" t="s">
        <v>44</v>
      </c>
      <c r="I16" s="23" t="s">
        <v>44</v>
      </c>
      <c r="J16" s="23" t="s">
        <v>44</v>
      </c>
    </row>
    <row r="17" spans="1:10" ht="13.5" customHeight="1" x14ac:dyDescent="0.15">
      <c r="A17" s="9">
        <v>45882</v>
      </c>
      <c r="B17" s="20" t="s">
        <v>42</v>
      </c>
      <c r="C17" s="23" t="s">
        <v>44</v>
      </c>
      <c r="D17" s="23" t="s">
        <v>44</v>
      </c>
      <c r="E17" s="23" t="s">
        <v>44</v>
      </c>
      <c r="F17" s="23" t="s">
        <v>44</v>
      </c>
      <c r="G17" s="23" t="s">
        <v>44</v>
      </c>
      <c r="H17" s="23" t="s">
        <v>44</v>
      </c>
      <c r="I17" s="23" t="s">
        <v>44</v>
      </c>
      <c r="J17" s="23" t="s">
        <v>44</v>
      </c>
    </row>
    <row r="18" spans="1:10" ht="13.5" customHeight="1" x14ac:dyDescent="0.15">
      <c r="A18" s="9">
        <v>45883</v>
      </c>
      <c r="B18" s="20" t="s">
        <v>43</v>
      </c>
      <c r="C18" s="23" t="s">
        <v>44</v>
      </c>
      <c r="D18" s="23" t="s">
        <v>44</v>
      </c>
      <c r="E18" s="23" t="s">
        <v>44</v>
      </c>
      <c r="F18" s="23" t="s">
        <v>44</v>
      </c>
      <c r="G18" s="23" t="s">
        <v>44</v>
      </c>
      <c r="H18" s="23" t="s">
        <v>44</v>
      </c>
      <c r="I18" s="23" t="s">
        <v>44</v>
      </c>
      <c r="J18" s="23" t="s">
        <v>44</v>
      </c>
    </row>
    <row r="19" spans="1:10" ht="13.5" customHeight="1" x14ac:dyDescent="0.15">
      <c r="A19" s="9">
        <v>45884</v>
      </c>
      <c r="B19" s="20" t="s">
        <v>37</v>
      </c>
      <c r="C19" s="23" t="s">
        <v>44</v>
      </c>
      <c r="D19" s="23" t="s">
        <v>44</v>
      </c>
      <c r="E19" s="23" t="s">
        <v>44</v>
      </c>
      <c r="F19" s="23" t="s">
        <v>44</v>
      </c>
      <c r="G19" s="23" t="s">
        <v>44</v>
      </c>
      <c r="H19" s="23" t="s">
        <v>44</v>
      </c>
      <c r="I19" s="23" t="s">
        <v>44</v>
      </c>
      <c r="J19" s="23" t="s">
        <v>44</v>
      </c>
    </row>
    <row r="20" spans="1:10" ht="13.5" customHeight="1" x14ac:dyDescent="0.15">
      <c r="A20" s="9">
        <v>45885</v>
      </c>
      <c r="B20" s="20" t="s">
        <v>38</v>
      </c>
      <c r="C20" s="23" t="s">
        <v>44</v>
      </c>
      <c r="D20" s="23" t="s">
        <v>44</v>
      </c>
      <c r="E20" s="23" t="s">
        <v>44</v>
      </c>
      <c r="F20" s="23" t="s">
        <v>44</v>
      </c>
      <c r="G20" s="23" t="s">
        <v>44</v>
      </c>
      <c r="H20" s="23" t="s">
        <v>44</v>
      </c>
      <c r="I20" s="23" t="s">
        <v>44</v>
      </c>
      <c r="J20" s="23" t="s">
        <v>44</v>
      </c>
    </row>
    <row r="21" spans="1:10" ht="13.5" customHeight="1" x14ac:dyDescent="0.15">
      <c r="A21" s="9">
        <v>45886</v>
      </c>
      <c r="B21" s="20" t="s">
        <v>39</v>
      </c>
      <c r="C21" s="23" t="s">
        <v>44</v>
      </c>
      <c r="D21" s="23" t="s">
        <v>44</v>
      </c>
      <c r="E21" s="23" t="s">
        <v>44</v>
      </c>
      <c r="F21" s="23" t="s">
        <v>44</v>
      </c>
      <c r="G21" s="23" t="s">
        <v>44</v>
      </c>
      <c r="H21" s="23" t="s">
        <v>44</v>
      </c>
      <c r="I21" s="23" t="s">
        <v>44</v>
      </c>
      <c r="J21" s="23" t="s">
        <v>44</v>
      </c>
    </row>
    <row r="22" spans="1:10" ht="13.5" customHeight="1" x14ac:dyDescent="0.15">
      <c r="A22" s="9">
        <v>45887</v>
      </c>
      <c r="B22" s="20" t="s">
        <v>40</v>
      </c>
      <c r="C22" s="23" t="s">
        <v>44</v>
      </c>
      <c r="D22" s="23" t="s">
        <v>44</v>
      </c>
      <c r="E22" s="23" t="s">
        <v>44</v>
      </c>
      <c r="F22" s="23" t="s">
        <v>44</v>
      </c>
      <c r="G22" s="23" t="s">
        <v>44</v>
      </c>
      <c r="H22" s="23" t="s">
        <v>44</v>
      </c>
      <c r="I22" s="23" t="s">
        <v>44</v>
      </c>
      <c r="J22" s="23" t="s">
        <v>44</v>
      </c>
    </row>
    <row r="23" spans="1:10" ht="13.5" customHeight="1" x14ac:dyDescent="0.15">
      <c r="A23" s="9">
        <v>45888</v>
      </c>
      <c r="B23" s="20" t="s">
        <v>41</v>
      </c>
      <c r="C23" s="23" t="s">
        <v>44</v>
      </c>
      <c r="D23" s="23" t="s">
        <v>44</v>
      </c>
      <c r="E23" s="23" t="s">
        <v>44</v>
      </c>
      <c r="F23" s="23" t="s">
        <v>44</v>
      </c>
      <c r="G23" s="23" t="s">
        <v>44</v>
      </c>
      <c r="H23" s="23" t="s">
        <v>44</v>
      </c>
      <c r="I23" s="23" t="s">
        <v>44</v>
      </c>
      <c r="J23" s="23" t="s">
        <v>44</v>
      </c>
    </row>
    <row r="24" spans="1:10" ht="13.5" customHeight="1" x14ac:dyDescent="0.15">
      <c r="A24" s="9">
        <v>45889</v>
      </c>
      <c r="B24" s="20" t="s">
        <v>42</v>
      </c>
      <c r="C24" s="23" t="s">
        <v>44</v>
      </c>
      <c r="D24" s="23" t="s">
        <v>44</v>
      </c>
      <c r="E24" s="23" t="s">
        <v>44</v>
      </c>
      <c r="F24" s="23" t="s">
        <v>44</v>
      </c>
      <c r="G24" s="23" t="s">
        <v>44</v>
      </c>
      <c r="H24" s="23" t="s">
        <v>44</v>
      </c>
      <c r="I24" s="23" t="s">
        <v>44</v>
      </c>
      <c r="J24" s="23" t="s">
        <v>44</v>
      </c>
    </row>
    <row r="25" spans="1:10" ht="13.5" customHeight="1" x14ac:dyDescent="0.15">
      <c r="A25" s="9">
        <v>45890</v>
      </c>
      <c r="B25" s="20" t="s">
        <v>43</v>
      </c>
      <c r="C25" s="23" t="s">
        <v>44</v>
      </c>
      <c r="D25" s="23" t="s">
        <v>44</v>
      </c>
      <c r="E25" s="23" t="s">
        <v>44</v>
      </c>
      <c r="F25" s="23" t="s">
        <v>44</v>
      </c>
      <c r="G25" s="23" t="s">
        <v>44</v>
      </c>
      <c r="H25" s="23" t="s">
        <v>44</v>
      </c>
      <c r="I25" s="23" t="s">
        <v>44</v>
      </c>
      <c r="J25" s="23" t="s">
        <v>44</v>
      </c>
    </row>
    <row r="26" spans="1:10" ht="13.5" customHeight="1" x14ac:dyDescent="0.15">
      <c r="A26" s="9">
        <v>45891</v>
      </c>
      <c r="B26" s="20" t="s">
        <v>37</v>
      </c>
      <c r="C26" s="23" t="s">
        <v>44</v>
      </c>
      <c r="D26" s="23" t="s">
        <v>44</v>
      </c>
      <c r="E26" s="23" t="s">
        <v>44</v>
      </c>
      <c r="F26" s="23" t="s">
        <v>44</v>
      </c>
      <c r="G26" s="23" t="s">
        <v>44</v>
      </c>
      <c r="H26" s="23" t="s">
        <v>44</v>
      </c>
      <c r="I26" s="23" t="s">
        <v>44</v>
      </c>
      <c r="J26" s="23" t="s">
        <v>44</v>
      </c>
    </row>
    <row r="27" spans="1:10" ht="13.5" customHeight="1" x14ac:dyDescent="0.15">
      <c r="A27" s="9">
        <v>45892</v>
      </c>
      <c r="B27" s="20" t="s">
        <v>38</v>
      </c>
      <c r="C27" s="23" t="s">
        <v>44</v>
      </c>
      <c r="D27" s="23" t="s">
        <v>44</v>
      </c>
      <c r="E27" s="23" t="s">
        <v>44</v>
      </c>
      <c r="F27" s="23" t="s">
        <v>44</v>
      </c>
      <c r="G27" s="23" t="s">
        <v>44</v>
      </c>
      <c r="H27" s="23" t="s">
        <v>44</v>
      </c>
      <c r="I27" s="23" t="s">
        <v>44</v>
      </c>
      <c r="J27" s="23" t="s">
        <v>44</v>
      </c>
    </row>
    <row r="28" spans="1:10" ht="13.5" customHeight="1" x14ac:dyDescent="0.15">
      <c r="A28" s="9">
        <v>45893</v>
      </c>
      <c r="B28" s="20" t="s">
        <v>39</v>
      </c>
      <c r="C28" s="23" t="s">
        <v>44</v>
      </c>
      <c r="D28" s="23" t="s">
        <v>44</v>
      </c>
      <c r="E28" s="23" t="s">
        <v>44</v>
      </c>
      <c r="F28" s="23" t="s">
        <v>44</v>
      </c>
      <c r="G28" s="23" t="s">
        <v>44</v>
      </c>
      <c r="H28" s="23" t="s">
        <v>44</v>
      </c>
      <c r="I28" s="23" t="s">
        <v>44</v>
      </c>
      <c r="J28" s="23" t="s">
        <v>44</v>
      </c>
    </row>
    <row r="29" spans="1:10" ht="13.5" customHeight="1" x14ac:dyDescent="0.15">
      <c r="A29" s="9">
        <v>45894</v>
      </c>
      <c r="B29" s="20" t="s">
        <v>40</v>
      </c>
      <c r="C29" s="23" t="s">
        <v>44</v>
      </c>
      <c r="D29" s="23" t="s">
        <v>44</v>
      </c>
      <c r="E29" s="23" t="s">
        <v>44</v>
      </c>
      <c r="F29" s="23" t="s">
        <v>44</v>
      </c>
      <c r="G29" s="23" t="s">
        <v>44</v>
      </c>
      <c r="H29" s="23" t="s">
        <v>44</v>
      </c>
      <c r="I29" s="23" t="s">
        <v>44</v>
      </c>
      <c r="J29" s="23" t="s">
        <v>44</v>
      </c>
    </row>
    <row r="30" spans="1:10" ht="13.5" customHeight="1" x14ac:dyDescent="0.15">
      <c r="A30" s="9">
        <v>45895</v>
      </c>
      <c r="B30" s="20" t="s">
        <v>41</v>
      </c>
      <c r="C30" s="23" t="s">
        <v>44</v>
      </c>
      <c r="D30" s="23" t="s">
        <v>44</v>
      </c>
      <c r="E30" s="23" t="s">
        <v>44</v>
      </c>
      <c r="F30" s="23" t="s">
        <v>44</v>
      </c>
      <c r="G30" s="23" t="s">
        <v>44</v>
      </c>
      <c r="H30" s="23" t="s">
        <v>44</v>
      </c>
      <c r="I30" s="23" t="s">
        <v>44</v>
      </c>
      <c r="J30" s="23" t="s">
        <v>44</v>
      </c>
    </row>
    <row r="31" spans="1:10" ht="13.5" customHeight="1" x14ac:dyDescent="0.15">
      <c r="A31" s="9">
        <v>45896</v>
      </c>
      <c r="B31" s="20" t="s">
        <v>42</v>
      </c>
      <c r="C31" s="23" t="s">
        <v>44</v>
      </c>
      <c r="D31" s="23" t="s">
        <v>44</v>
      </c>
      <c r="E31" s="23" t="s">
        <v>44</v>
      </c>
      <c r="F31" s="23" t="s">
        <v>44</v>
      </c>
      <c r="G31" s="23" t="s">
        <v>44</v>
      </c>
      <c r="H31" s="23" t="s">
        <v>44</v>
      </c>
      <c r="I31" s="23" t="s">
        <v>44</v>
      </c>
      <c r="J31" s="23" t="s">
        <v>44</v>
      </c>
    </row>
    <row r="32" spans="1:10" ht="13.5" customHeight="1" x14ac:dyDescent="0.15">
      <c r="A32" s="9">
        <v>45897</v>
      </c>
      <c r="B32" s="20" t="s">
        <v>43</v>
      </c>
      <c r="C32" s="23" t="s">
        <v>44</v>
      </c>
      <c r="D32" s="23" t="s">
        <v>44</v>
      </c>
      <c r="E32" s="23" t="s">
        <v>44</v>
      </c>
      <c r="F32" s="23" t="s">
        <v>44</v>
      </c>
      <c r="G32" s="23" t="s">
        <v>44</v>
      </c>
      <c r="H32" s="23" t="s">
        <v>44</v>
      </c>
      <c r="I32" s="23" t="s">
        <v>44</v>
      </c>
      <c r="J32" s="23" t="s">
        <v>44</v>
      </c>
    </row>
    <row r="33" spans="1:10" ht="13.5" customHeight="1" x14ac:dyDescent="0.15">
      <c r="A33" s="9">
        <v>45898</v>
      </c>
      <c r="B33" s="20" t="s">
        <v>37</v>
      </c>
      <c r="C33" s="25" t="s">
        <v>44</v>
      </c>
      <c r="D33" s="25" t="s">
        <v>44</v>
      </c>
      <c r="E33" s="25" t="s">
        <v>44</v>
      </c>
      <c r="F33" s="25" t="s">
        <v>44</v>
      </c>
      <c r="G33" s="25" t="s">
        <v>44</v>
      </c>
      <c r="H33" s="25" t="s">
        <v>44</v>
      </c>
      <c r="I33" s="25" t="s">
        <v>44</v>
      </c>
      <c r="J33" s="25" t="s">
        <v>44</v>
      </c>
    </row>
    <row r="34" spans="1:10" ht="13.5" customHeight="1" x14ac:dyDescent="0.15">
      <c r="A34" s="9">
        <v>45899</v>
      </c>
      <c r="B34" s="20" t="s">
        <v>38</v>
      </c>
      <c r="C34" s="24" t="s">
        <v>44</v>
      </c>
      <c r="D34" s="24" t="s">
        <v>44</v>
      </c>
      <c r="E34" s="24" t="s">
        <v>44</v>
      </c>
      <c r="F34" s="24" t="s">
        <v>44</v>
      </c>
      <c r="G34" s="24" t="s">
        <v>44</v>
      </c>
      <c r="H34" s="24" t="s">
        <v>44</v>
      </c>
      <c r="I34" s="24" t="s">
        <v>44</v>
      </c>
      <c r="J34" s="24" t="s">
        <v>44</v>
      </c>
    </row>
    <row r="35" spans="1:10" ht="13.5" customHeight="1" thickBot="1" x14ac:dyDescent="0.2">
      <c r="A35" s="21">
        <v>45900</v>
      </c>
      <c r="B35" s="22" t="s">
        <v>39</v>
      </c>
      <c r="C35" s="26" t="s">
        <v>44</v>
      </c>
      <c r="D35" s="26" t="s">
        <v>44</v>
      </c>
      <c r="E35" s="26" t="s">
        <v>44</v>
      </c>
      <c r="F35" s="26" t="s">
        <v>44</v>
      </c>
      <c r="G35" s="26" t="s">
        <v>44</v>
      </c>
      <c r="H35" s="26" t="s">
        <v>44</v>
      </c>
      <c r="I35" s="26" t="s">
        <v>44</v>
      </c>
      <c r="J35" s="26" t="s">
        <v>44</v>
      </c>
    </row>
    <row r="36" spans="1:10" s="5" customFormat="1" ht="13.5" customHeight="1" thickTop="1" x14ac:dyDescent="0.3">
      <c r="A36" s="38" t="s">
        <v>15</v>
      </c>
      <c r="B36" s="36"/>
      <c r="C36" s="27" t="s">
        <v>44</v>
      </c>
      <c r="D36" s="27" t="s">
        <v>44</v>
      </c>
      <c r="E36" s="27" t="s">
        <v>44</v>
      </c>
      <c r="F36" s="27" t="s">
        <v>44</v>
      </c>
      <c r="G36" s="27" t="s">
        <v>44</v>
      </c>
      <c r="H36" s="27" t="s">
        <v>44</v>
      </c>
      <c r="I36" s="27" t="s">
        <v>44</v>
      </c>
      <c r="J36" s="27" t="s">
        <v>44</v>
      </c>
    </row>
    <row r="37" spans="1:10" s="5" customFormat="1" ht="13.5" customHeight="1" x14ac:dyDescent="0.3">
      <c r="A37" s="37" t="s">
        <v>16</v>
      </c>
      <c r="B37" s="29"/>
      <c r="C37" s="23" t="s">
        <v>44</v>
      </c>
      <c r="D37" s="23" t="s">
        <v>44</v>
      </c>
      <c r="E37" s="23" t="s">
        <v>44</v>
      </c>
      <c r="F37" s="23" t="s">
        <v>44</v>
      </c>
      <c r="G37" s="23" t="s">
        <v>44</v>
      </c>
      <c r="H37" s="23" t="s">
        <v>44</v>
      </c>
      <c r="I37" s="23" t="s">
        <v>44</v>
      </c>
      <c r="J37" s="23" t="s">
        <v>44</v>
      </c>
    </row>
    <row r="38" spans="1:10" ht="13.5" customHeight="1" x14ac:dyDescent="0.3">
      <c r="A38" s="28" t="s">
        <v>5</v>
      </c>
      <c r="B38" s="29"/>
      <c r="C38" s="23" t="s">
        <v>44</v>
      </c>
      <c r="D38" s="30" t="s">
        <v>6</v>
      </c>
      <c r="E38" s="29"/>
      <c r="F38" s="23" t="s">
        <v>44</v>
      </c>
      <c r="G38" s="17"/>
      <c r="H38" s="17"/>
      <c r="I38" s="17"/>
      <c r="J38" s="17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35" priority="1">
      <formula>$B5="日"</formula>
    </cfRule>
    <cfRule type="expression" dxfId="34" priority="2">
      <formula>$B5="土"</formula>
    </cfRule>
  </conditionalFormatting>
  <pageMargins left="0.7" right="0.7" top="0.75" bottom="0.75" header="0.3" footer="0.3"/>
  <pageSetup paperSize="9" scale="9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</sheetPr>
  <dimension ref="A1:J38"/>
  <sheetViews>
    <sheetView showWhiteSpace="0" view="pageBreakPreview" topLeftCell="A4" zoomScale="85" zoomScaleNormal="100" zoomScaleSheetLayoutView="85" workbookViewId="0">
      <selection activeCell="F24" sqref="F24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</v>
      </c>
    </row>
    <row r="2" spans="1:10" ht="13.5" customHeight="1" x14ac:dyDescent="0.3">
      <c r="A2" s="31" t="s">
        <v>19</v>
      </c>
      <c r="B2" s="32"/>
      <c r="C2" s="39" t="s">
        <v>8</v>
      </c>
      <c r="D2" s="42" t="s">
        <v>9</v>
      </c>
      <c r="E2" s="43"/>
      <c r="F2" s="43"/>
      <c r="G2" s="43"/>
      <c r="H2" s="43"/>
      <c r="I2" s="43"/>
      <c r="J2" s="29"/>
    </row>
    <row r="3" spans="1:10" ht="13.5" customHeight="1" x14ac:dyDescent="0.3">
      <c r="A3" s="33"/>
      <c r="B3" s="34"/>
      <c r="C3" s="40"/>
      <c r="D3" s="42" t="s">
        <v>10</v>
      </c>
      <c r="E3" s="29"/>
      <c r="F3" s="42" t="s">
        <v>11</v>
      </c>
      <c r="G3" s="43"/>
      <c r="H3" s="43"/>
      <c r="I3" s="43"/>
      <c r="J3" s="29"/>
    </row>
    <row r="4" spans="1:10" ht="13.5" customHeight="1" x14ac:dyDescent="0.15">
      <c r="A4" s="35"/>
      <c r="B4" s="36"/>
      <c r="C4" s="41"/>
      <c r="D4" s="7" t="s">
        <v>12</v>
      </c>
      <c r="E4" s="7" t="s">
        <v>13</v>
      </c>
      <c r="F4" s="7" t="s">
        <v>0</v>
      </c>
      <c r="G4" s="8" t="s">
        <v>14</v>
      </c>
      <c r="H4" s="7" t="s">
        <v>1</v>
      </c>
      <c r="I4" s="7" t="s">
        <v>2</v>
      </c>
      <c r="J4" s="7" t="s">
        <v>3</v>
      </c>
    </row>
    <row r="5" spans="1:10" ht="13.5" customHeight="1" x14ac:dyDescent="0.15">
      <c r="A5" s="9">
        <v>45870</v>
      </c>
      <c r="B5" s="20" t="s">
        <v>37</v>
      </c>
      <c r="C5" s="24" t="s">
        <v>44</v>
      </c>
      <c r="D5" s="24" t="s">
        <v>44</v>
      </c>
      <c r="E5" s="24" t="s">
        <v>44</v>
      </c>
      <c r="F5" s="24" t="s">
        <v>44</v>
      </c>
      <c r="G5" s="24" t="s">
        <v>44</v>
      </c>
      <c r="H5" s="24" t="s">
        <v>44</v>
      </c>
      <c r="I5" s="24" t="s">
        <v>44</v>
      </c>
      <c r="J5" s="24" t="s">
        <v>44</v>
      </c>
    </row>
    <row r="6" spans="1:10" ht="13.5" customHeight="1" x14ac:dyDescent="0.15">
      <c r="A6" s="9">
        <v>45871</v>
      </c>
      <c r="B6" s="20" t="s">
        <v>38</v>
      </c>
      <c r="C6" s="23" t="s">
        <v>44</v>
      </c>
      <c r="D6" s="23" t="s">
        <v>44</v>
      </c>
      <c r="E6" s="23" t="s">
        <v>44</v>
      </c>
      <c r="F6" s="23" t="s">
        <v>44</v>
      </c>
      <c r="G6" s="23" t="s">
        <v>44</v>
      </c>
      <c r="H6" s="23" t="s">
        <v>44</v>
      </c>
      <c r="I6" s="23" t="s">
        <v>44</v>
      </c>
      <c r="J6" s="23" t="s">
        <v>44</v>
      </c>
    </row>
    <row r="7" spans="1:10" ht="13.5" customHeight="1" x14ac:dyDescent="0.15">
      <c r="A7" s="9">
        <v>45872</v>
      </c>
      <c r="B7" s="20" t="s">
        <v>39</v>
      </c>
      <c r="C7" s="23" t="s">
        <v>44</v>
      </c>
      <c r="D7" s="23" t="s">
        <v>44</v>
      </c>
      <c r="E7" s="23" t="s">
        <v>44</v>
      </c>
      <c r="F7" s="23" t="s">
        <v>44</v>
      </c>
      <c r="G7" s="23" t="s">
        <v>44</v>
      </c>
      <c r="H7" s="23" t="s">
        <v>44</v>
      </c>
      <c r="I7" s="23" t="s">
        <v>44</v>
      </c>
      <c r="J7" s="23" t="s">
        <v>44</v>
      </c>
    </row>
    <row r="8" spans="1:10" ht="13.5" customHeight="1" x14ac:dyDescent="0.15">
      <c r="A8" s="9">
        <v>45873</v>
      </c>
      <c r="B8" s="20" t="s">
        <v>40</v>
      </c>
      <c r="C8" s="23" t="s">
        <v>44</v>
      </c>
      <c r="D8" s="23" t="s">
        <v>44</v>
      </c>
      <c r="E8" s="23" t="s">
        <v>44</v>
      </c>
      <c r="F8" s="23" t="s">
        <v>44</v>
      </c>
      <c r="G8" s="23" t="s">
        <v>44</v>
      </c>
      <c r="H8" s="23" t="s">
        <v>44</v>
      </c>
      <c r="I8" s="23" t="s">
        <v>44</v>
      </c>
      <c r="J8" s="23" t="s">
        <v>44</v>
      </c>
    </row>
    <row r="9" spans="1:10" ht="13.5" customHeight="1" x14ac:dyDescent="0.15">
      <c r="A9" s="9">
        <v>45874</v>
      </c>
      <c r="B9" s="20" t="s">
        <v>41</v>
      </c>
      <c r="C9" s="23" t="s">
        <v>44</v>
      </c>
      <c r="D9" s="23" t="s">
        <v>44</v>
      </c>
      <c r="E9" s="23" t="s">
        <v>44</v>
      </c>
      <c r="F9" s="23" t="s">
        <v>44</v>
      </c>
      <c r="G9" s="23" t="s">
        <v>44</v>
      </c>
      <c r="H9" s="23" t="s">
        <v>44</v>
      </c>
      <c r="I9" s="23" t="s">
        <v>44</v>
      </c>
      <c r="J9" s="23" t="s">
        <v>44</v>
      </c>
    </row>
    <row r="10" spans="1:10" ht="13.5" customHeight="1" x14ac:dyDescent="0.15">
      <c r="A10" s="9">
        <v>45875</v>
      </c>
      <c r="B10" s="20" t="s">
        <v>42</v>
      </c>
      <c r="C10" s="23" t="s">
        <v>44</v>
      </c>
      <c r="D10" s="23" t="s">
        <v>44</v>
      </c>
      <c r="E10" s="23" t="s">
        <v>44</v>
      </c>
      <c r="F10" s="23" t="s">
        <v>44</v>
      </c>
      <c r="G10" s="23" t="s">
        <v>44</v>
      </c>
      <c r="H10" s="23" t="s">
        <v>44</v>
      </c>
      <c r="I10" s="23" t="s">
        <v>44</v>
      </c>
      <c r="J10" s="23" t="s">
        <v>44</v>
      </c>
    </row>
    <row r="11" spans="1:10" ht="13.5" customHeight="1" x14ac:dyDescent="0.15">
      <c r="A11" s="9">
        <v>45876</v>
      </c>
      <c r="B11" s="20" t="s">
        <v>43</v>
      </c>
      <c r="C11" s="23" t="s">
        <v>44</v>
      </c>
      <c r="D11" s="23" t="s">
        <v>44</v>
      </c>
      <c r="E11" s="23" t="s">
        <v>44</v>
      </c>
      <c r="F11" s="23" t="s">
        <v>44</v>
      </c>
      <c r="G11" s="23" t="s">
        <v>44</v>
      </c>
      <c r="H11" s="23" t="s">
        <v>44</v>
      </c>
      <c r="I11" s="23" t="s">
        <v>44</v>
      </c>
      <c r="J11" s="23" t="s">
        <v>44</v>
      </c>
    </row>
    <row r="12" spans="1:10" ht="13.5" customHeight="1" x14ac:dyDescent="0.15">
      <c r="A12" s="9">
        <v>45877</v>
      </c>
      <c r="B12" s="20" t="s">
        <v>37</v>
      </c>
      <c r="C12" s="23" t="s">
        <v>44</v>
      </c>
      <c r="D12" s="23" t="s">
        <v>44</v>
      </c>
      <c r="E12" s="23" t="s">
        <v>44</v>
      </c>
      <c r="F12" s="23" t="s">
        <v>44</v>
      </c>
      <c r="G12" s="23" t="s">
        <v>44</v>
      </c>
      <c r="H12" s="23" t="s">
        <v>44</v>
      </c>
      <c r="I12" s="23" t="s">
        <v>44</v>
      </c>
      <c r="J12" s="23" t="s">
        <v>44</v>
      </c>
    </row>
    <row r="13" spans="1:10" ht="13.5" customHeight="1" x14ac:dyDescent="0.15">
      <c r="A13" s="9">
        <v>45878</v>
      </c>
      <c r="B13" s="20" t="s">
        <v>38</v>
      </c>
      <c r="C13" s="23" t="s">
        <v>44</v>
      </c>
      <c r="D13" s="23" t="s">
        <v>44</v>
      </c>
      <c r="E13" s="23" t="s">
        <v>44</v>
      </c>
      <c r="F13" s="23" t="s">
        <v>44</v>
      </c>
      <c r="G13" s="23" t="s">
        <v>44</v>
      </c>
      <c r="H13" s="23" t="s">
        <v>44</v>
      </c>
      <c r="I13" s="23" t="s">
        <v>44</v>
      </c>
      <c r="J13" s="23" t="s">
        <v>44</v>
      </c>
    </row>
    <row r="14" spans="1:10" ht="13.5" customHeight="1" x14ac:dyDescent="0.15">
      <c r="A14" s="9">
        <v>45879</v>
      </c>
      <c r="B14" s="20" t="s">
        <v>39</v>
      </c>
      <c r="C14" s="23" t="s">
        <v>44</v>
      </c>
      <c r="D14" s="23" t="s">
        <v>44</v>
      </c>
      <c r="E14" s="23" t="s">
        <v>44</v>
      </c>
      <c r="F14" s="23" t="s">
        <v>44</v>
      </c>
      <c r="G14" s="23" t="s">
        <v>44</v>
      </c>
      <c r="H14" s="23" t="s">
        <v>44</v>
      </c>
      <c r="I14" s="23" t="s">
        <v>44</v>
      </c>
      <c r="J14" s="23" t="s">
        <v>44</v>
      </c>
    </row>
    <row r="15" spans="1:10" ht="13.5" customHeight="1" x14ac:dyDescent="0.15">
      <c r="A15" s="9">
        <v>45880</v>
      </c>
      <c r="B15" s="19" t="s">
        <v>40</v>
      </c>
      <c r="C15" s="23" t="s">
        <v>44</v>
      </c>
      <c r="D15" s="23" t="s">
        <v>44</v>
      </c>
      <c r="E15" s="23" t="s">
        <v>44</v>
      </c>
      <c r="F15" s="23" t="s">
        <v>44</v>
      </c>
      <c r="G15" s="23" t="s">
        <v>44</v>
      </c>
      <c r="H15" s="23" t="s">
        <v>44</v>
      </c>
      <c r="I15" s="23" t="s">
        <v>44</v>
      </c>
      <c r="J15" s="23" t="s">
        <v>44</v>
      </c>
    </row>
    <row r="16" spans="1:10" ht="13.5" customHeight="1" x14ac:dyDescent="0.15">
      <c r="A16" s="9">
        <v>45881</v>
      </c>
      <c r="B16" s="20" t="s">
        <v>41</v>
      </c>
      <c r="C16" s="23" t="s">
        <v>44</v>
      </c>
      <c r="D16" s="23" t="s">
        <v>44</v>
      </c>
      <c r="E16" s="23" t="s">
        <v>44</v>
      </c>
      <c r="F16" s="23" t="s">
        <v>44</v>
      </c>
      <c r="G16" s="23" t="s">
        <v>44</v>
      </c>
      <c r="H16" s="23" t="s">
        <v>44</v>
      </c>
      <c r="I16" s="23" t="s">
        <v>44</v>
      </c>
      <c r="J16" s="23" t="s">
        <v>44</v>
      </c>
    </row>
    <row r="17" spans="1:10" ht="13.5" customHeight="1" x14ac:dyDescent="0.15">
      <c r="A17" s="9">
        <v>45882</v>
      </c>
      <c r="B17" s="20" t="s">
        <v>42</v>
      </c>
      <c r="C17" s="23" t="s">
        <v>44</v>
      </c>
      <c r="D17" s="23" t="s">
        <v>44</v>
      </c>
      <c r="E17" s="23" t="s">
        <v>44</v>
      </c>
      <c r="F17" s="23" t="s">
        <v>44</v>
      </c>
      <c r="G17" s="23" t="s">
        <v>44</v>
      </c>
      <c r="H17" s="23" t="s">
        <v>44</v>
      </c>
      <c r="I17" s="23" t="s">
        <v>44</v>
      </c>
      <c r="J17" s="23" t="s">
        <v>44</v>
      </c>
    </row>
    <row r="18" spans="1:10" ht="13.5" customHeight="1" x14ac:dyDescent="0.15">
      <c r="A18" s="9">
        <v>45883</v>
      </c>
      <c r="B18" s="20" t="s">
        <v>43</v>
      </c>
      <c r="C18" s="23" t="s">
        <v>44</v>
      </c>
      <c r="D18" s="23" t="s">
        <v>44</v>
      </c>
      <c r="E18" s="23" t="s">
        <v>44</v>
      </c>
      <c r="F18" s="23" t="s">
        <v>44</v>
      </c>
      <c r="G18" s="23" t="s">
        <v>44</v>
      </c>
      <c r="H18" s="23" t="s">
        <v>44</v>
      </c>
      <c r="I18" s="23" t="s">
        <v>44</v>
      </c>
      <c r="J18" s="23" t="s">
        <v>44</v>
      </c>
    </row>
    <row r="19" spans="1:10" ht="13.5" customHeight="1" x14ac:dyDescent="0.15">
      <c r="A19" s="9">
        <v>45884</v>
      </c>
      <c r="B19" s="20" t="s">
        <v>37</v>
      </c>
      <c r="C19" s="23" t="s">
        <v>44</v>
      </c>
      <c r="D19" s="23" t="s">
        <v>44</v>
      </c>
      <c r="E19" s="23" t="s">
        <v>44</v>
      </c>
      <c r="F19" s="23" t="s">
        <v>44</v>
      </c>
      <c r="G19" s="23" t="s">
        <v>44</v>
      </c>
      <c r="H19" s="23" t="s">
        <v>44</v>
      </c>
      <c r="I19" s="23" t="s">
        <v>44</v>
      </c>
      <c r="J19" s="23" t="s">
        <v>44</v>
      </c>
    </row>
    <row r="20" spans="1:10" ht="13.5" customHeight="1" x14ac:dyDescent="0.15">
      <c r="A20" s="9">
        <v>45885</v>
      </c>
      <c r="B20" s="20" t="s">
        <v>38</v>
      </c>
      <c r="C20" s="23" t="s">
        <v>44</v>
      </c>
      <c r="D20" s="23" t="s">
        <v>44</v>
      </c>
      <c r="E20" s="23" t="s">
        <v>44</v>
      </c>
      <c r="F20" s="23" t="s">
        <v>44</v>
      </c>
      <c r="G20" s="23" t="s">
        <v>44</v>
      </c>
      <c r="H20" s="23" t="s">
        <v>44</v>
      </c>
      <c r="I20" s="23" t="s">
        <v>44</v>
      </c>
      <c r="J20" s="23" t="s">
        <v>44</v>
      </c>
    </row>
    <row r="21" spans="1:10" ht="13.5" customHeight="1" x14ac:dyDescent="0.15">
      <c r="A21" s="9">
        <v>45886</v>
      </c>
      <c r="B21" s="20" t="s">
        <v>39</v>
      </c>
      <c r="C21" s="23" t="s">
        <v>44</v>
      </c>
      <c r="D21" s="23" t="s">
        <v>44</v>
      </c>
      <c r="E21" s="23" t="s">
        <v>44</v>
      </c>
      <c r="F21" s="23" t="s">
        <v>44</v>
      </c>
      <c r="G21" s="23" t="s">
        <v>44</v>
      </c>
      <c r="H21" s="23" t="s">
        <v>44</v>
      </c>
      <c r="I21" s="23" t="s">
        <v>44</v>
      </c>
      <c r="J21" s="23" t="s">
        <v>44</v>
      </c>
    </row>
    <row r="22" spans="1:10" ht="13.5" customHeight="1" x14ac:dyDescent="0.15">
      <c r="A22" s="9">
        <v>45887</v>
      </c>
      <c r="B22" s="20" t="s">
        <v>40</v>
      </c>
      <c r="C22" s="23" t="s">
        <v>44</v>
      </c>
      <c r="D22" s="23" t="s">
        <v>44</v>
      </c>
      <c r="E22" s="23" t="s">
        <v>44</v>
      </c>
      <c r="F22" s="23" t="s">
        <v>44</v>
      </c>
      <c r="G22" s="23" t="s">
        <v>44</v>
      </c>
      <c r="H22" s="23" t="s">
        <v>44</v>
      </c>
      <c r="I22" s="23" t="s">
        <v>44</v>
      </c>
      <c r="J22" s="23" t="s">
        <v>44</v>
      </c>
    </row>
    <row r="23" spans="1:10" ht="13.5" customHeight="1" x14ac:dyDescent="0.15">
      <c r="A23" s="9">
        <v>45888</v>
      </c>
      <c r="B23" s="20" t="s">
        <v>41</v>
      </c>
      <c r="C23" s="23" t="s">
        <v>44</v>
      </c>
      <c r="D23" s="23" t="s">
        <v>44</v>
      </c>
      <c r="E23" s="23" t="s">
        <v>44</v>
      </c>
      <c r="F23" s="23" t="s">
        <v>44</v>
      </c>
      <c r="G23" s="23" t="s">
        <v>44</v>
      </c>
      <c r="H23" s="23" t="s">
        <v>44</v>
      </c>
      <c r="I23" s="23" t="s">
        <v>44</v>
      </c>
      <c r="J23" s="23" t="s">
        <v>44</v>
      </c>
    </row>
    <row r="24" spans="1:10" ht="13.5" customHeight="1" x14ac:dyDescent="0.15">
      <c r="A24" s="9">
        <v>45889</v>
      </c>
      <c r="B24" s="20" t="s">
        <v>42</v>
      </c>
      <c r="C24" s="23" t="s">
        <v>44</v>
      </c>
      <c r="D24" s="23" t="s">
        <v>44</v>
      </c>
      <c r="E24" s="23" t="s">
        <v>44</v>
      </c>
      <c r="F24" s="23" t="s">
        <v>44</v>
      </c>
      <c r="G24" s="23" t="s">
        <v>44</v>
      </c>
      <c r="H24" s="23" t="s">
        <v>44</v>
      </c>
      <c r="I24" s="23" t="s">
        <v>44</v>
      </c>
      <c r="J24" s="23" t="s">
        <v>44</v>
      </c>
    </row>
    <row r="25" spans="1:10" ht="13.5" customHeight="1" x14ac:dyDescent="0.15">
      <c r="A25" s="9">
        <v>45890</v>
      </c>
      <c r="B25" s="20" t="s">
        <v>43</v>
      </c>
      <c r="C25" s="23" t="s">
        <v>44</v>
      </c>
      <c r="D25" s="23" t="s">
        <v>44</v>
      </c>
      <c r="E25" s="23" t="s">
        <v>44</v>
      </c>
      <c r="F25" s="23" t="s">
        <v>44</v>
      </c>
      <c r="G25" s="23" t="s">
        <v>44</v>
      </c>
      <c r="H25" s="23" t="s">
        <v>44</v>
      </c>
      <c r="I25" s="23" t="s">
        <v>44</v>
      </c>
      <c r="J25" s="23" t="s">
        <v>44</v>
      </c>
    </row>
    <row r="26" spans="1:10" ht="13.5" customHeight="1" x14ac:dyDescent="0.15">
      <c r="A26" s="9">
        <v>45891</v>
      </c>
      <c r="B26" s="20" t="s">
        <v>37</v>
      </c>
      <c r="C26" s="23" t="s">
        <v>44</v>
      </c>
      <c r="D26" s="23" t="s">
        <v>44</v>
      </c>
      <c r="E26" s="23" t="s">
        <v>44</v>
      </c>
      <c r="F26" s="23" t="s">
        <v>44</v>
      </c>
      <c r="G26" s="23" t="s">
        <v>44</v>
      </c>
      <c r="H26" s="23" t="s">
        <v>44</v>
      </c>
      <c r="I26" s="23" t="s">
        <v>44</v>
      </c>
      <c r="J26" s="23" t="s">
        <v>44</v>
      </c>
    </row>
    <row r="27" spans="1:10" ht="13.5" customHeight="1" x14ac:dyDescent="0.15">
      <c r="A27" s="9">
        <v>45892</v>
      </c>
      <c r="B27" s="20" t="s">
        <v>38</v>
      </c>
      <c r="C27" s="23" t="s">
        <v>44</v>
      </c>
      <c r="D27" s="23" t="s">
        <v>44</v>
      </c>
      <c r="E27" s="23" t="s">
        <v>44</v>
      </c>
      <c r="F27" s="23" t="s">
        <v>44</v>
      </c>
      <c r="G27" s="23" t="s">
        <v>44</v>
      </c>
      <c r="H27" s="23" t="s">
        <v>44</v>
      </c>
      <c r="I27" s="23" t="s">
        <v>44</v>
      </c>
      <c r="J27" s="23" t="s">
        <v>44</v>
      </c>
    </row>
    <row r="28" spans="1:10" ht="13.5" customHeight="1" x14ac:dyDescent="0.15">
      <c r="A28" s="9">
        <v>45893</v>
      </c>
      <c r="B28" s="20" t="s">
        <v>39</v>
      </c>
      <c r="C28" s="23" t="s">
        <v>44</v>
      </c>
      <c r="D28" s="23" t="s">
        <v>44</v>
      </c>
      <c r="E28" s="23" t="s">
        <v>44</v>
      </c>
      <c r="F28" s="23" t="s">
        <v>44</v>
      </c>
      <c r="G28" s="23" t="s">
        <v>44</v>
      </c>
      <c r="H28" s="23" t="s">
        <v>44</v>
      </c>
      <c r="I28" s="23" t="s">
        <v>44</v>
      </c>
      <c r="J28" s="23" t="s">
        <v>44</v>
      </c>
    </row>
    <row r="29" spans="1:10" ht="13.5" customHeight="1" x14ac:dyDescent="0.15">
      <c r="A29" s="9">
        <v>45894</v>
      </c>
      <c r="B29" s="20" t="s">
        <v>40</v>
      </c>
      <c r="C29" s="23" t="s">
        <v>44</v>
      </c>
      <c r="D29" s="23" t="s">
        <v>44</v>
      </c>
      <c r="E29" s="23" t="s">
        <v>44</v>
      </c>
      <c r="F29" s="23" t="s">
        <v>44</v>
      </c>
      <c r="G29" s="23" t="s">
        <v>44</v>
      </c>
      <c r="H29" s="23" t="s">
        <v>44</v>
      </c>
      <c r="I29" s="23" t="s">
        <v>44</v>
      </c>
      <c r="J29" s="23" t="s">
        <v>44</v>
      </c>
    </row>
    <row r="30" spans="1:10" ht="13.5" customHeight="1" x14ac:dyDescent="0.15">
      <c r="A30" s="9">
        <v>45895</v>
      </c>
      <c r="B30" s="20" t="s">
        <v>41</v>
      </c>
      <c r="C30" s="23" t="s">
        <v>44</v>
      </c>
      <c r="D30" s="23" t="s">
        <v>44</v>
      </c>
      <c r="E30" s="23" t="s">
        <v>44</v>
      </c>
      <c r="F30" s="23" t="s">
        <v>44</v>
      </c>
      <c r="G30" s="23" t="s">
        <v>44</v>
      </c>
      <c r="H30" s="23" t="s">
        <v>44</v>
      </c>
      <c r="I30" s="23" t="s">
        <v>44</v>
      </c>
      <c r="J30" s="23" t="s">
        <v>44</v>
      </c>
    </row>
    <row r="31" spans="1:10" ht="13.5" customHeight="1" x14ac:dyDescent="0.15">
      <c r="A31" s="9">
        <v>45896</v>
      </c>
      <c r="B31" s="20" t="s">
        <v>42</v>
      </c>
      <c r="C31" s="23" t="s">
        <v>44</v>
      </c>
      <c r="D31" s="23" t="s">
        <v>44</v>
      </c>
      <c r="E31" s="23" t="s">
        <v>44</v>
      </c>
      <c r="F31" s="23" t="s">
        <v>44</v>
      </c>
      <c r="G31" s="23" t="s">
        <v>44</v>
      </c>
      <c r="H31" s="23" t="s">
        <v>44</v>
      </c>
      <c r="I31" s="23" t="s">
        <v>44</v>
      </c>
      <c r="J31" s="23" t="s">
        <v>44</v>
      </c>
    </row>
    <row r="32" spans="1:10" ht="13.5" customHeight="1" x14ac:dyDescent="0.15">
      <c r="A32" s="9">
        <v>45897</v>
      </c>
      <c r="B32" s="20" t="s">
        <v>43</v>
      </c>
      <c r="C32" s="23" t="s">
        <v>44</v>
      </c>
      <c r="D32" s="23" t="s">
        <v>44</v>
      </c>
      <c r="E32" s="23" t="s">
        <v>44</v>
      </c>
      <c r="F32" s="23" t="s">
        <v>44</v>
      </c>
      <c r="G32" s="23" t="s">
        <v>44</v>
      </c>
      <c r="H32" s="23" t="s">
        <v>44</v>
      </c>
      <c r="I32" s="23" t="s">
        <v>44</v>
      </c>
      <c r="J32" s="23" t="s">
        <v>44</v>
      </c>
    </row>
    <row r="33" spans="1:10" ht="13.5" customHeight="1" x14ac:dyDescent="0.15">
      <c r="A33" s="9">
        <v>45898</v>
      </c>
      <c r="B33" s="20" t="s">
        <v>37</v>
      </c>
      <c r="C33" s="25" t="s">
        <v>44</v>
      </c>
      <c r="D33" s="25" t="s">
        <v>44</v>
      </c>
      <c r="E33" s="25" t="s">
        <v>44</v>
      </c>
      <c r="F33" s="25" t="s">
        <v>44</v>
      </c>
      <c r="G33" s="25" t="s">
        <v>44</v>
      </c>
      <c r="H33" s="25" t="s">
        <v>44</v>
      </c>
      <c r="I33" s="25" t="s">
        <v>44</v>
      </c>
      <c r="J33" s="25" t="s">
        <v>44</v>
      </c>
    </row>
    <row r="34" spans="1:10" ht="13.5" customHeight="1" x14ac:dyDescent="0.15">
      <c r="A34" s="9">
        <v>45899</v>
      </c>
      <c r="B34" s="20" t="s">
        <v>38</v>
      </c>
      <c r="C34" s="24" t="s">
        <v>44</v>
      </c>
      <c r="D34" s="24" t="s">
        <v>44</v>
      </c>
      <c r="E34" s="24" t="s">
        <v>44</v>
      </c>
      <c r="F34" s="24" t="s">
        <v>44</v>
      </c>
      <c r="G34" s="24" t="s">
        <v>44</v>
      </c>
      <c r="H34" s="24" t="s">
        <v>44</v>
      </c>
      <c r="I34" s="24" t="s">
        <v>44</v>
      </c>
      <c r="J34" s="24" t="s">
        <v>44</v>
      </c>
    </row>
    <row r="35" spans="1:10" ht="13.5" customHeight="1" thickBot="1" x14ac:dyDescent="0.2">
      <c r="A35" s="21">
        <v>45900</v>
      </c>
      <c r="B35" s="22" t="s">
        <v>39</v>
      </c>
      <c r="C35" s="26" t="s">
        <v>44</v>
      </c>
      <c r="D35" s="26" t="s">
        <v>44</v>
      </c>
      <c r="E35" s="26" t="s">
        <v>44</v>
      </c>
      <c r="F35" s="26" t="s">
        <v>44</v>
      </c>
      <c r="G35" s="26" t="s">
        <v>44</v>
      </c>
      <c r="H35" s="26" t="s">
        <v>44</v>
      </c>
      <c r="I35" s="26" t="s">
        <v>44</v>
      </c>
      <c r="J35" s="26" t="s">
        <v>44</v>
      </c>
    </row>
    <row r="36" spans="1:10" s="5" customFormat="1" ht="13.5" customHeight="1" thickTop="1" x14ac:dyDescent="0.3">
      <c r="A36" s="38" t="s">
        <v>15</v>
      </c>
      <c r="B36" s="36"/>
      <c r="C36" s="27" t="s">
        <v>44</v>
      </c>
      <c r="D36" s="27" t="s">
        <v>44</v>
      </c>
      <c r="E36" s="27" t="s">
        <v>44</v>
      </c>
      <c r="F36" s="27" t="s">
        <v>44</v>
      </c>
      <c r="G36" s="27" t="s">
        <v>44</v>
      </c>
      <c r="H36" s="27" t="s">
        <v>44</v>
      </c>
      <c r="I36" s="27" t="s">
        <v>44</v>
      </c>
      <c r="J36" s="27" t="s">
        <v>44</v>
      </c>
    </row>
    <row r="37" spans="1:10" s="5" customFormat="1" ht="13.5" customHeight="1" x14ac:dyDescent="0.3">
      <c r="A37" s="37" t="s">
        <v>16</v>
      </c>
      <c r="B37" s="29"/>
      <c r="C37" s="23" t="s">
        <v>44</v>
      </c>
      <c r="D37" s="23" t="s">
        <v>44</v>
      </c>
      <c r="E37" s="23" t="s">
        <v>44</v>
      </c>
      <c r="F37" s="23" t="s">
        <v>44</v>
      </c>
      <c r="G37" s="23" t="s">
        <v>44</v>
      </c>
      <c r="H37" s="23" t="s">
        <v>44</v>
      </c>
      <c r="I37" s="23" t="s">
        <v>44</v>
      </c>
      <c r="J37" s="23" t="s">
        <v>44</v>
      </c>
    </row>
    <row r="38" spans="1:10" ht="13.5" customHeight="1" x14ac:dyDescent="0.3">
      <c r="A38" s="28" t="s">
        <v>5</v>
      </c>
      <c r="B38" s="29"/>
      <c r="C38" s="23" t="s">
        <v>44</v>
      </c>
      <c r="D38" s="30" t="s">
        <v>6</v>
      </c>
      <c r="E38" s="29"/>
      <c r="F38" s="23" t="s">
        <v>44</v>
      </c>
      <c r="G38" s="17"/>
      <c r="H38" s="17"/>
      <c r="I38" s="17"/>
      <c r="J38" s="17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33" priority="1">
      <formula>$B5="日"</formula>
    </cfRule>
    <cfRule type="expression" dxfId="32" priority="2">
      <formula>$B5="土"</formula>
    </cfRule>
  </conditionalFormatting>
  <pageMargins left="0.7" right="0.7" top="0.75" bottom="0.75" header="0.3" footer="0.3"/>
  <pageSetup paperSize="9" scale="9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59999389629810485"/>
  </sheetPr>
  <dimension ref="A1:J38"/>
  <sheetViews>
    <sheetView showWhiteSpace="0" view="pageBreakPreview" zoomScale="70" zoomScaleNormal="100" zoomScaleSheetLayoutView="70" workbookViewId="0">
      <selection activeCell="H46" sqref="H46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</v>
      </c>
    </row>
    <row r="2" spans="1:10" ht="13.5" customHeight="1" x14ac:dyDescent="0.3">
      <c r="A2" s="31" t="s">
        <v>20</v>
      </c>
      <c r="B2" s="32"/>
      <c r="C2" s="39" t="s">
        <v>8</v>
      </c>
      <c r="D2" s="42" t="s">
        <v>9</v>
      </c>
      <c r="E2" s="43"/>
      <c r="F2" s="43"/>
      <c r="G2" s="43"/>
      <c r="H2" s="43"/>
      <c r="I2" s="43"/>
      <c r="J2" s="29"/>
    </row>
    <row r="3" spans="1:10" ht="13.5" customHeight="1" x14ac:dyDescent="0.3">
      <c r="A3" s="33"/>
      <c r="B3" s="34"/>
      <c r="C3" s="40"/>
      <c r="D3" s="42" t="s">
        <v>10</v>
      </c>
      <c r="E3" s="29"/>
      <c r="F3" s="42" t="s">
        <v>11</v>
      </c>
      <c r="G3" s="43"/>
      <c r="H3" s="43"/>
      <c r="I3" s="43"/>
      <c r="J3" s="29"/>
    </row>
    <row r="4" spans="1:10" ht="13.5" customHeight="1" x14ac:dyDescent="0.15">
      <c r="A4" s="35"/>
      <c r="B4" s="36"/>
      <c r="C4" s="41"/>
      <c r="D4" s="7" t="s">
        <v>12</v>
      </c>
      <c r="E4" s="7" t="s">
        <v>13</v>
      </c>
      <c r="F4" s="7" t="s">
        <v>0</v>
      </c>
      <c r="G4" s="8" t="s">
        <v>14</v>
      </c>
      <c r="H4" s="7" t="s">
        <v>1</v>
      </c>
      <c r="I4" s="7" t="s">
        <v>2</v>
      </c>
      <c r="J4" s="7" t="s">
        <v>3</v>
      </c>
    </row>
    <row r="5" spans="1:10" ht="13.5" customHeight="1" x14ac:dyDescent="0.15">
      <c r="A5" s="9">
        <v>45870</v>
      </c>
      <c r="B5" s="20" t="s">
        <v>37</v>
      </c>
      <c r="C5" s="24" t="s">
        <v>44</v>
      </c>
      <c r="D5" s="24" t="s">
        <v>44</v>
      </c>
      <c r="E5" s="24" t="s">
        <v>44</v>
      </c>
      <c r="F5" s="24" t="s">
        <v>44</v>
      </c>
      <c r="G5" s="24" t="s">
        <v>44</v>
      </c>
      <c r="H5" s="24" t="s">
        <v>44</v>
      </c>
      <c r="I5" s="24" t="s">
        <v>44</v>
      </c>
      <c r="J5" s="24" t="s">
        <v>44</v>
      </c>
    </row>
    <row r="6" spans="1:10" ht="13.5" customHeight="1" x14ac:dyDescent="0.15">
      <c r="A6" s="9">
        <v>45871</v>
      </c>
      <c r="B6" s="20" t="s">
        <v>38</v>
      </c>
      <c r="C6" s="23" t="s">
        <v>44</v>
      </c>
      <c r="D6" s="23" t="s">
        <v>44</v>
      </c>
      <c r="E6" s="23" t="s">
        <v>44</v>
      </c>
      <c r="F6" s="23" t="s">
        <v>44</v>
      </c>
      <c r="G6" s="23" t="s">
        <v>44</v>
      </c>
      <c r="H6" s="23" t="s">
        <v>44</v>
      </c>
      <c r="I6" s="23" t="s">
        <v>44</v>
      </c>
      <c r="J6" s="23" t="s">
        <v>44</v>
      </c>
    </row>
    <row r="7" spans="1:10" ht="13.5" customHeight="1" x14ac:dyDescent="0.15">
      <c r="A7" s="9">
        <v>45872</v>
      </c>
      <c r="B7" s="20" t="s">
        <v>39</v>
      </c>
      <c r="C7" s="23" t="s">
        <v>44</v>
      </c>
      <c r="D7" s="23" t="s">
        <v>44</v>
      </c>
      <c r="E7" s="23" t="s">
        <v>44</v>
      </c>
      <c r="F7" s="23" t="s">
        <v>44</v>
      </c>
      <c r="G7" s="23" t="s">
        <v>44</v>
      </c>
      <c r="H7" s="23" t="s">
        <v>44</v>
      </c>
      <c r="I7" s="23" t="s">
        <v>44</v>
      </c>
      <c r="J7" s="23" t="s">
        <v>44</v>
      </c>
    </row>
    <row r="8" spans="1:10" ht="13.5" customHeight="1" x14ac:dyDescent="0.15">
      <c r="A8" s="9">
        <v>45873</v>
      </c>
      <c r="B8" s="20" t="s">
        <v>40</v>
      </c>
      <c r="C8" s="23" t="s">
        <v>44</v>
      </c>
      <c r="D8" s="23" t="s">
        <v>44</v>
      </c>
      <c r="E8" s="23" t="s">
        <v>44</v>
      </c>
      <c r="F8" s="23" t="s">
        <v>44</v>
      </c>
      <c r="G8" s="23" t="s">
        <v>44</v>
      </c>
      <c r="H8" s="23" t="s">
        <v>44</v>
      </c>
      <c r="I8" s="23" t="s">
        <v>44</v>
      </c>
      <c r="J8" s="23" t="s">
        <v>44</v>
      </c>
    </row>
    <row r="9" spans="1:10" ht="13.5" customHeight="1" x14ac:dyDescent="0.15">
      <c r="A9" s="9">
        <v>45874</v>
      </c>
      <c r="B9" s="20" t="s">
        <v>41</v>
      </c>
      <c r="C9" s="23" t="s">
        <v>44</v>
      </c>
      <c r="D9" s="23" t="s">
        <v>44</v>
      </c>
      <c r="E9" s="23" t="s">
        <v>44</v>
      </c>
      <c r="F9" s="23" t="s">
        <v>44</v>
      </c>
      <c r="G9" s="23" t="s">
        <v>44</v>
      </c>
      <c r="H9" s="23" t="s">
        <v>44</v>
      </c>
      <c r="I9" s="23" t="s">
        <v>44</v>
      </c>
      <c r="J9" s="23" t="s">
        <v>44</v>
      </c>
    </row>
    <row r="10" spans="1:10" ht="13.5" customHeight="1" x14ac:dyDescent="0.15">
      <c r="A10" s="9">
        <v>45875</v>
      </c>
      <c r="B10" s="20" t="s">
        <v>42</v>
      </c>
      <c r="C10" s="23" t="s">
        <v>44</v>
      </c>
      <c r="D10" s="23" t="s">
        <v>44</v>
      </c>
      <c r="E10" s="23" t="s">
        <v>44</v>
      </c>
      <c r="F10" s="23" t="s">
        <v>44</v>
      </c>
      <c r="G10" s="23" t="s">
        <v>44</v>
      </c>
      <c r="H10" s="23" t="s">
        <v>44</v>
      </c>
      <c r="I10" s="23" t="s">
        <v>44</v>
      </c>
      <c r="J10" s="23" t="s">
        <v>44</v>
      </c>
    </row>
    <row r="11" spans="1:10" ht="13.5" customHeight="1" x14ac:dyDescent="0.15">
      <c r="A11" s="9">
        <v>45876</v>
      </c>
      <c r="B11" s="20" t="s">
        <v>43</v>
      </c>
      <c r="C11" s="23" t="s">
        <v>44</v>
      </c>
      <c r="D11" s="23" t="s">
        <v>44</v>
      </c>
      <c r="E11" s="23" t="s">
        <v>44</v>
      </c>
      <c r="F11" s="23" t="s">
        <v>44</v>
      </c>
      <c r="G11" s="23" t="s">
        <v>44</v>
      </c>
      <c r="H11" s="23" t="s">
        <v>44</v>
      </c>
      <c r="I11" s="23" t="s">
        <v>44</v>
      </c>
      <c r="J11" s="23" t="s">
        <v>44</v>
      </c>
    </row>
    <row r="12" spans="1:10" ht="13.5" customHeight="1" x14ac:dyDescent="0.15">
      <c r="A12" s="9">
        <v>45877</v>
      </c>
      <c r="B12" s="20" t="s">
        <v>37</v>
      </c>
      <c r="C12" s="23" t="s">
        <v>44</v>
      </c>
      <c r="D12" s="23" t="s">
        <v>44</v>
      </c>
      <c r="E12" s="23" t="s">
        <v>44</v>
      </c>
      <c r="F12" s="23" t="s">
        <v>44</v>
      </c>
      <c r="G12" s="23" t="s">
        <v>44</v>
      </c>
      <c r="H12" s="23" t="s">
        <v>44</v>
      </c>
      <c r="I12" s="23" t="s">
        <v>44</v>
      </c>
      <c r="J12" s="23" t="s">
        <v>44</v>
      </c>
    </row>
    <row r="13" spans="1:10" ht="13.5" customHeight="1" x14ac:dyDescent="0.15">
      <c r="A13" s="9">
        <v>45878</v>
      </c>
      <c r="B13" s="20" t="s">
        <v>38</v>
      </c>
      <c r="C13" s="23" t="s">
        <v>44</v>
      </c>
      <c r="D13" s="23" t="s">
        <v>44</v>
      </c>
      <c r="E13" s="23" t="s">
        <v>44</v>
      </c>
      <c r="F13" s="23" t="s">
        <v>44</v>
      </c>
      <c r="G13" s="23" t="s">
        <v>44</v>
      </c>
      <c r="H13" s="23" t="s">
        <v>44</v>
      </c>
      <c r="I13" s="23" t="s">
        <v>44</v>
      </c>
      <c r="J13" s="23" t="s">
        <v>44</v>
      </c>
    </row>
    <row r="14" spans="1:10" ht="13.5" customHeight="1" x14ac:dyDescent="0.15">
      <c r="A14" s="9">
        <v>45879</v>
      </c>
      <c r="B14" s="20" t="s">
        <v>39</v>
      </c>
      <c r="C14" s="23" t="s">
        <v>44</v>
      </c>
      <c r="D14" s="23" t="s">
        <v>44</v>
      </c>
      <c r="E14" s="23" t="s">
        <v>44</v>
      </c>
      <c r="F14" s="23" t="s">
        <v>44</v>
      </c>
      <c r="G14" s="23" t="s">
        <v>44</v>
      </c>
      <c r="H14" s="23" t="s">
        <v>44</v>
      </c>
      <c r="I14" s="23" t="s">
        <v>44</v>
      </c>
      <c r="J14" s="23" t="s">
        <v>44</v>
      </c>
    </row>
    <row r="15" spans="1:10" ht="13.5" customHeight="1" x14ac:dyDescent="0.15">
      <c r="A15" s="9">
        <v>45880</v>
      </c>
      <c r="B15" s="19" t="s">
        <v>40</v>
      </c>
      <c r="C15" s="23" t="s">
        <v>44</v>
      </c>
      <c r="D15" s="23" t="s">
        <v>44</v>
      </c>
      <c r="E15" s="23" t="s">
        <v>44</v>
      </c>
      <c r="F15" s="23" t="s">
        <v>44</v>
      </c>
      <c r="G15" s="23" t="s">
        <v>44</v>
      </c>
      <c r="H15" s="23" t="s">
        <v>44</v>
      </c>
      <c r="I15" s="23" t="s">
        <v>44</v>
      </c>
      <c r="J15" s="23" t="s">
        <v>44</v>
      </c>
    </row>
    <row r="16" spans="1:10" ht="13.5" customHeight="1" x14ac:dyDescent="0.15">
      <c r="A16" s="9">
        <v>45881</v>
      </c>
      <c r="B16" s="20" t="s">
        <v>41</v>
      </c>
      <c r="C16" s="23" t="s">
        <v>44</v>
      </c>
      <c r="D16" s="23" t="s">
        <v>44</v>
      </c>
      <c r="E16" s="23" t="s">
        <v>44</v>
      </c>
      <c r="F16" s="23" t="s">
        <v>44</v>
      </c>
      <c r="G16" s="23" t="s">
        <v>44</v>
      </c>
      <c r="H16" s="23" t="s">
        <v>44</v>
      </c>
      <c r="I16" s="23" t="s">
        <v>44</v>
      </c>
      <c r="J16" s="23" t="s">
        <v>44</v>
      </c>
    </row>
    <row r="17" spans="1:10" ht="13.5" customHeight="1" x14ac:dyDescent="0.15">
      <c r="A17" s="9">
        <v>45882</v>
      </c>
      <c r="B17" s="20" t="s">
        <v>42</v>
      </c>
      <c r="C17" s="23" t="s">
        <v>44</v>
      </c>
      <c r="D17" s="23" t="s">
        <v>44</v>
      </c>
      <c r="E17" s="23" t="s">
        <v>44</v>
      </c>
      <c r="F17" s="23" t="s">
        <v>44</v>
      </c>
      <c r="G17" s="23" t="s">
        <v>44</v>
      </c>
      <c r="H17" s="23" t="s">
        <v>44</v>
      </c>
      <c r="I17" s="23" t="s">
        <v>44</v>
      </c>
      <c r="J17" s="23" t="s">
        <v>44</v>
      </c>
    </row>
    <row r="18" spans="1:10" ht="13.5" customHeight="1" x14ac:dyDescent="0.15">
      <c r="A18" s="9">
        <v>45883</v>
      </c>
      <c r="B18" s="20" t="s">
        <v>43</v>
      </c>
      <c r="C18" s="23" t="s">
        <v>44</v>
      </c>
      <c r="D18" s="23" t="s">
        <v>44</v>
      </c>
      <c r="E18" s="23" t="s">
        <v>44</v>
      </c>
      <c r="F18" s="23" t="s">
        <v>44</v>
      </c>
      <c r="G18" s="23" t="s">
        <v>44</v>
      </c>
      <c r="H18" s="23" t="s">
        <v>44</v>
      </c>
      <c r="I18" s="23" t="s">
        <v>44</v>
      </c>
      <c r="J18" s="23" t="s">
        <v>44</v>
      </c>
    </row>
    <row r="19" spans="1:10" ht="13.5" customHeight="1" x14ac:dyDescent="0.15">
      <c r="A19" s="9">
        <v>45884</v>
      </c>
      <c r="B19" s="20" t="s">
        <v>37</v>
      </c>
      <c r="C19" s="23" t="s">
        <v>44</v>
      </c>
      <c r="D19" s="23" t="s">
        <v>44</v>
      </c>
      <c r="E19" s="23" t="s">
        <v>44</v>
      </c>
      <c r="F19" s="23" t="s">
        <v>44</v>
      </c>
      <c r="G19" s="23" t="s">
        <v>44</v>
      </c>
      <c r="H19" s="23" t="s">
        <v>44</v>
      </c>
      <c r="I19" s="23" t="s">
        <v>44</v>
      </c>
      <c r="J19" s="23" t="s">
        <v>44</v>
      </c>
    </row>
    <row r="20" spans="1:10" ht="13.5" customHeight="1" x14ac:dyDescent="0.15">
      <c r="A20" s="9">
        <v>45885</v>
      </c>
      <c r="B20" s="20" t="s">
        <v>38</v>
      </c>
      <c r="C20" s="23" t="s">
        <v>44</v>
      </c>
      <c r="D20" s="23" t="s">
        <v>44</v>
      </c>
      <c r="E20" s="23" t="s">
        <v>44</v>
      </c>
      <c r="F20" s="23" t="s">
        <v>44</v>
      </c>
      <c r="G20" s="23" t="s">
        <v>44</v>
      </c>
      <c r="H20" s="23" t="s">
        <v>44</v>
      </c>
      <c r="I20" s="23" t="s">
        <v>44</v>
      </c>
      <c r="J20" s="23" t="s">
        <v>44</v>
      </c>
    </row>
    <row r="21" spans="1:10" ht="13.5" customHeight="1" x14ac:dyDescent="0.15">
      <c r="A21" s="9">
        <v>45886</v>
      </c>
      <c r="B21" s="20" t="s">
        <v>39</v>
      </c>
      <c r="C21" s="23" t="s">
        <v>44</v>
      </c>
      <c r="D21" s="23" t="s">
        <v>44</v>
      </c>
      <c r="E21" s="23" t="s">
        <v>44</v>
      </c>
      <c r="F21" s="23" t="s">
        <v>44</v>
      </c>
      <c r="G21" s="23" t="s">
        <v>44</v>
      </c>
      <c r="H21" s="23" t="s">
        <v>44</v>
      </c>
      <c r="I21" s="23" t="s">
        <v>44</v>
      </c>
      <c r="J21" s="23" t="s">
        <v>44</v>
      </c>
    </row>
    <row r="22" spans="1:10" ht="13.5" customHeight="1" x14ac:dyDescent="0.15">
      <c r="A22" s="9">
        <v>45887</v>
      </c>
      <c r="B22" s="20" t="s">
        <v>40</v>
      </c>
      <c r="C22" s="23" t="s">
        <v>44</v>
      </c>
      <c r="D22" s="23" t="s">
        <v>44</v>
      </c>
      <c r="E22" s="23" t="s">
        <v>44</v>
      </c>
      <c r="F22" s="23" t="s">
        <v>44</v>
      </c>
      <c r="G22" s="23" t="s">
        <v>44</v>
      </c>
      <c r="H22" s="23" t="s">
        <v>44</v>
      </c>
      <c r="I22" s="23" t="s">
        <v>44</v>
      </c>
      <c r="J22" s="23" t="s">
        <v>44</v>
      </c>
    </row>
    <row r="23" spans="1:10" ht="13.5" customHeight="1" x14ac:dyDescent="0.15">
      <c r="A23" s="9">
        <v>45888</v>
      </c>
      <c r="B23" s="20" t="s">
        <v>41</v>
      </c>
      <c r="C23" s="23" t="s">
        <v>44</v>
      </c>
      <c r="D23" s="23" t="s">
        <v>44</v>
      </c>
      <c r="E23" s="23" t="s">
        <v>44</v>
      </c>
      <c r="F23" s="23" t="s">
        <v>44</v>
      </c>
      <c r="G23" s="23" t="s">
        <v>44</v>
      </c>
      <c r="H23" s="23" t="s">
        <v>44</v>
      </c>
      <c r="I23" s="23" t="s">
        <v>44</v>
      </c>
      <c r="J23" s="23" t="s">
        <v>44</v>
      </c>
    </row>
    <row r="24" spans="1:10" ht="13.5" customHeight="1" x14ac:dyDescent="0.15">
      <c r="A24" s="9">
        <v>45889</v>
      </c>
      <c r="B24" s="20" t="s">
        <v>42</v>
      </c>
      <c r="C24" s="23" t="s">
        <v>44</v>
      </c>
      <c r="D24" s="23" t="s">
        <v>44</v>
      </c>
      <c r="E24" s="23" t="s">
        <v>44</v>
      </c>
      <c r="F24" s="23" t="s">
        <v>44</v>
      </c>
      <c r="G24" s="23" t="s">
        <v>44</v>
      </c>
      <c r="H24" s="23" t="s">
        <v>44</v>
      </c>
      <c r="I24" s="23" t="s">
        <v>44</v>
      </c>
      <c r="J24" s="23" t="s">
        <v>44</v>
      </c>
    </row>
    <row r="25" spans="1:10" ht="13.5" customHeight="1" x14ac:dyDescent="0.15">
      <c r="A25" s="9">
        <v>45890</v>
      </c>
      <c r="B25" s="20" t="s">
        <v>43</v>
      </c>
      <c r="C25" s="23" t="s">
        <v>44</v>
      </c>
      <c r="D25" s="23" t="s">
        <v>44</v>
      </c>
      <c r="E25" s="23" t="s">
        <v>44</v>
      </c>
      <c r="F25" s="23" t="s">
        <v>44</v>
      </c>
      <c r="G25" s="23" t="s">
        <v>44</v>
      </c>
      <c r="H25" s="23" t="s">
        <v>44</v>
      </c>
      <c r="I25" s="23" t="s">
        <v>44</v>
      </c>
      <c r="J25" s="23" t="s">
        <v>44</v>
      </c>
    </row>
    <row r="26" spans="1:10" ht="13.5" customHeight="1" x14ac:dyDescent="0.15">
      <c r="A26" s="9">
        <v>45891</v>
      </c>
      <c r="B26" s="20" t="s">
        <v>37</v>
      </c>
      <c r="C26" s="23" t="s">
        <v>44</v>
      </c>
      <c r="D26" s="23" t="s">
        <v>44</v>
      </c>
      <c r="E26" s="23" t="s">
        <v>44</v>
      </c>
      <c r="F26" s="23" t="s">
        <v>44</v>
      </c>
      <c r="G26" s="23" t="s">
        <v>44</v>
      </c>
      <c r="H26" s="23" t="s">
        <v>44</v>
      </c>
      <c r="I26" s="23" t="s">
        <v>44</v>
      </c>
      <c r="J26" s="23" t="s">
        <v>44</v>
      </c>
    </row>
    <row r="27" spans="1:10" ht="13.5" customHeight="1" x14ac:dyDescent="0.15">
      <c r="A27" s="9">
        <v>45892</v>
      </c>
      <c r="B27" s="20" t="s">
        <v>38</v>
      </c>
      <c r="C27" s="23" t="s">
        <v>44</v>
      </c>
      <c r="D27" s="23" t="s">
        <v>44</v>
      </c>
      <c r="E27" s="23" t="s">
        <v>44</v>
      </c>
      <c r="F27" s="23" t="s">
        <v>44</v>
      </c>
      <c r="G27" s="23" t="s">
        <v>44</v>
      </c>
      <c r="H27" s="23" t="s">
        <v>44</v>
      </c>
      <c r="I27" s="23" t="s">
        <v>44</v>
      </c>
      <c r="J27" s="23" t="s">
        <v>44</v>
      </c>
    </row>
    <row r="28" spans="1:10" ht="13.5" customHeight="1" x14ac:dyDescent="0.15">
      <c r="A28" s="9">
        <v>45893</v>
      </c>
      <c r="B28" s="20" t="s">
        <v>39</v>
      </c>
      <c r="C28" s="23" t="s">
        <v>44</v>
      </c>
      <c r="D28" s="23" t="s">
        <v>44</v>
      </c>
      <c r="E28" s="23" t="s">
        <v>44</v>
      </c>
      <c r="F28" s="23" t="s">
        <v>44</v>
      </c>
      <c r="G28" s="23" t="s">
        <v>44</v>
      </c>
      <c r="H28" s="23" t="s">
        <v>44</v>
      </c>
      <c r="I28" s="23" t="s">
        <v>44</v>
      </c>
      <c r="J28" s="23" t="s">
        <v>44</v>
      </c>
    </row>
    <row r="29" spans="1:10" ht="13.5" customHeight="1" x14ac:dyDescent="0.15">
      <c r="A29" s="9">
        <v>45894</v>
      </c>
      <c r="B29" s="20" t="s">
        <v>40</v>
      </c>
      <c r="C29" s="23" t="s">
        <v>44</v>
      </c>
      <c r="D29" s="23" t="s">
        <v>44</v>
      </c>
      <c r="E29" s="23" t="s">
        <v>44</v>
      </c>
      <c r="F29" s="23" t="s">
        <v>44</v>
      </c>
      <c r="G29" s="23" t="s">
        <v>44</v>
      </c>
      <c r="H29" s="23" t="s">
        <v>44</v>
      </c>
      <c r="I29" s="23" t="s">
        <v>44</v>
      </c>
      <c r="J29" s="23" t="s">
        <v>44</v>
      </c>
    </row>
    <row r="30" spans="1:10" ht="13.5" customHeight="1" x14ac:dyDescent="0.15">
      <c r="A30" s="9">
        <v>45895</v>
      </c>
      <c r="B30" s="20" t="s">
        <v>41</v>
      </c>
      <c r="C30" s="23" t="s">
        <v>44</v>
      </c>
      <c r="D30" s="23" t="s">
        <v>44</v>
      </c>
      <c r="E30" s="23" t="s">
        <v>44</v>
      </c>
      <c r="F30" s="23" t="s">
        <v>44</v>
      </c>
      <c r="G30" s="23" t="s">
        <v>44</v>
      </c>
      <c r="H30" s="23" t="s">
        <v>44</v>
      </c>
      <c r="I30" s="23" t="s">
        <v>44</v>
      </c>
      <c r="J30" s="23" t="s">
        <v>44</v>
      </c>
    </row>
    <row r="31" spans="1:10" ht="13.5" customHeight="1" x14ac:dyDescent="0.15">
      <c r="A31" s="9">
        <v>45896</v>
      </c>
      <c r="B31" s="20" t="s">
        <v>42</v>
      </c>
      <c r="C31" s="23" t="s">
        <v>44</v>
      </c>
      <c r="D31" s="23" t="s">
        <v>44</v>
      </c>
      <c r="E31" s="23" t="s">
        <v>44</v>
      </c>
      <c r="F31" s="23" t="s">
        <v>44</v>
      </c>
      <c r="G31" s="23" t="s">
        <v>44</v>
      </c>
      <c r="H31" s="23" t="s">
        <v>44</v>
      </c>
      <c r="I31" s="23" t="s">
        <v>44</v>
      </c>
      <c r="J31" s="23" t="s">
        <v>44</v>
      </c>
    </row>
    <row r="32" spans="1:10" ht="13.5" customHeight="1" x14ac:dyDescent="0.15">
      <c r="A32" s="9">
        <v>45897</v>
      </c>
      <c r="B32" s="20" t="s">
        <v>43</v>
      </c>
      <c r="C32" s="23" t="s">
        <v>44</v>
      </c>
      <c r="D32" s="23" t="s">
        <v>44</v>
      </c>
      <c r="E32" s="23" t="s">
        <v>44</v>
      </c>
      <c r="F32" s="23" t="s">
        <v>44</v>
      </c>
      <c r="G32" s="23" t="s">
        <v>44</v>
      </c>
      <c r="H32" s="23" t="s">
        <v>44</v>
      </c>
      <c r="I32" s="23" t="s">
        <v>44</v>
      </c>
      <c r="J32" s="23" t="s">
        <v>44</v>
      </c>
    </row>
    <row r="33" spans="1:10" ht="13.5" customHeight="1" x14ac:dyDescent="0.15">
      <c r="A33" s="9">
        <v>45898</v>
      </c>
      <c r="B33" s="20" t="s">
        <v>37</v>
      </c>
      <c r="C33" s="25" t="s">
        <v>44</v>
      </c>
      <c r="D33" s="25" t="s">
        <v>44</v>
      </c>
      <c r="E33" s="25" t="s">
        <v>44</v>
      </c>
      <c r="F33" s="25" t="s">
        <v>44</v>
      </c>
      <c r="G33" s="25" t="s">
        <v>44</v>
      </c>
      <c r="H33" s="25" t="s">
        <v>44</v>
      </c>
      <c r="I33" s="25" t="s">
        <v>44</v>
      </c>
      <c r="J33" s="25" t="s">
        <v>44</v>
      </c>
    </row>
    <row r="34" spans="1:10" ht="13.5" customHeight="1" x14ac:dyDescent="0.15">
      <c r="A34" s="9">
        <v>45899</v>
      </c>
      <c r="B34" s="20" t="s">
        <v>38</v>
      </c>
      <c r="C34" s="24" t="s">
        <v>44</v>
      </c>
      <c r="D34" s="24" t="s">
        <v>44</v>
      </c>
      <c r="E34" s="24" t="s">
        <v>44</v>
      </c>
      <c r="F34" s="24" t="s">
        <v>44</v>
      </c>
      <c r="G34" s="24" t="s">
        <v>44</v>
      </c>
      <c r="H34" s="24" t="s">
        <v>44</v>
      </c>
      <c r="I34" s="24" t="s">
        <v>44</v>
      </c>
      <c r="J34" s="24" t="s">
        <v>44</v>
      </c>
    </row>
    <row r="35" spans="1:10" ht="13.5" customHeight="1" thickBot="1" x14ac:dyDescent="0.2">
      <c r="A35" s="21">
        <v>45900</v>
      </c>
      <c r="B35" s="22" t="s">
        <v>39</v>
      </c>
      <c r="C35" s="26" t="s">
        <v>44</v>
      </c>
      <c r="D35" s="26" t="s">
        <v>44</v>
      </c>
      <c r="E35" s="26" t="s">
        <v>44</v>
      </c>
      <c r="F35" s="26" t="s">
        <v>44</v>
      </c>
      <c r="G35" s="26" t="s">
        <v>44</v>
      </c>
      <c r="H35" s="26" t="s">
        <v>44</v>
      </c>
      <c r="I35" s="26" t="s">
        <v>44</v>
      </c>
      <c r="J35" s="26" t="s">
        <v>44</v>
      </c>
    </row>
    <row r="36" spans="1:10" s="5" customFormat="1" ht="13.5" customHeight="1" thickTop="1" x14ac:dyDescent="0.3">
      <c r="A36" s="38" t="s">
        <v>15</v>
      </c>
      <c r="B36" s="36"/>
      <c r="C36" s="27" t="s">
        <v>44</v>
      </c>
      <c r="D36" s="27" t="s">
        <v>44</v>
      </c>
      <c r="E36" s="27" t="s">
        <v>44</v>
      </c>
      <c r="F36" s="27" t="s">
        <v>44</v>
      </c>
      <c r="G36" s="27" t="s">
        <v>44</v>
      </c>
      <c r="H36" s="27" t="s">
        <v>44</v>
      </c>
      <c r="I36" s="27" t="s">
        <v>44</v>
      </c>
      <c r="J36" s="27" t="s">
        <v>44</v>
      </c>
    </row>
    <row r="37" spans="1:10" s="5" customFormat="1" ht="13.5" customHeight="1" x14ac:dyDescent="0.3">
      <c r="A37" s="37" t="s">
        <v>16</v>
      </c>
      <c r="B37" s="29"/>
      <c r="C37" s="23" t="s">
        <v>44</v>
      </c>
      <c r="D37" s="23" t="s">
        <v>44</v>
      </c>
      <c r="E37" s="23" t="s">
        <v>44</v>
      </c>
      <c r="F37" s="23" t="s">
        <v>44</v>
      </c>
      <c r="G37" s="23" t="s">
        <v>44</v>
      </c>
      <c r="H37" s="23" t="s">
        <v>44</v>
      </c>
      <c r="I37" s="23" t="s">
        <v>44</v>
      </c>
      <c r="J37" s="23" t="s">
        <v>44</v>
      </c>
    </row>
    <row r="38" spans="1:10" ht="13.5" customHeight="1" x14ac:dyDescent="0.3">
      <c r="A38" s="28" t="s">
        <v>5</v>
      </c>
      <c r="B38" s="29"/>
      <c r="C38" s="23" t="s">
        <v>44</v>
      </c>
      <c r="D38" s="30" t="s">
        <v>6</v>
      </c>
      <c r="E38" s="29"/>
      <c r="F38" s="23" t="s">
        <v>44</v>
      </c>
      <c r="G38" s="17"/>
      <c r="H38" s="17"/>
      <c r="I38" s="17"/>
      <c r="J38" s="17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31" priority="1">
      <formula>$B5="日"</formula>
    </cfRule>
    <cfRule type="expression" dxfId="30" priority="2">
      <formula>$B5="土"</formula>
    </cfRule>
  </conditionalFormatting>
  <pageMargins left="0.7" right="0.7" top="0.75" bottom="0.75" header="0.3" footer="0.3"/>
  <pageSetup paperSize="9" scale="9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8"/>
  <sheetViews>
    <sheetView showWhiteSpace="0" view="pageBreakPreview" zoomScale="70" zoomScaleNormal="100" zoomScaleSheetLayoutView="70" workbookViewId="0">
      <selection activeCell="C37" sqref="C37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</v>
      </c>
    </row>
    <row r="2" spans="1:10" ht="13.5" customHeight="1" x14ac:dyDescent="0.3">
      <c r="A2" s="31" t="s">
        <v>21</v>
      </c>
      <c r="B2" s="32"/>
      <c r="C2" s="39" t="s">
        <v>8</v>
      </c>
      <c r="D2" s="42" t="s">
        <v>9</v>
      </c>
      <c r="E2" s="43"/>
      <c r="F2" s="43"/>
      <c r="G2" s="43"/>
      <c r="H2" s="43"/>
      <c r="I2" s="43"/>
      <c r="J2" s="29"/>
    </row>
    <row r="3" spans="1:10" ht="13.5" customHeight="1" x14ac:dyDescent="0.3">
      <c r="A3" s="33"/>
      <c r="B3" s="34"/>
      <c r="C3" s="40"/>
      <c r="D3" s="42" t="s">
        <v>10</v>
      </c>
      <c r="E3" s="29"/>
      <c r="F3" s="42" t="s">
        <v>11</v>
      </c>
      <c r="G3" s="43"/>
      <c r="H3" s="43"/>
      <c r="I3" s="43"/>
      <c r="J3" s="29"/>
    </row>
    <row r="4" spans="1:10" ht="13.5" customHeight="1" x14ac:dyDescent="0.15">
      <c r="A4" s="35"/>
      <c r="B4" s="36"/>
      <c r="C4" s="41"/>
      <c r="D4" s="7" t="s">
        <v>12</v>
      </c>
      <c r="E4" s="7" t="s">
        <v>13</v>
      </c>
      <c r="F4" s="7" t="s">
        <v>0</v>
      </c>
      <c r="G4" s="8" t="s">
        <v>14</v>
      </c>
      <c r="H4" s="7" t="s">
        <v>1</v>
      </c>
      <c r="I4" s="7" t="s">
        <v>2</v>
      </c>
      <c r="J4" s="7" t="s">
        <v>3</v>
      </c>
    </row>
    <row r="5" spans="1:10" ht="13.5" customHeight="1" x14ac:dyDescent="0.15">
      <c r="A5" s="9">
        <v>45870</v>
      </c>
      <c r="B5" s="20" t="s">
        <v>37</v>
      </c>
      <c r="C5" s="10">
        <v>2146</v>
      </c>
      <c r="D5" s="11">
        <v>1156</v>
      </c>
      <c r="E5" s="11">
        <v>990</v>
      </c>
      <c r="F5" s="11">
        <v>44</v>
      </c>
      <c r="G5" s="11">
        <v>677</v>
      </c>
      <c r="H5" s="11">
        <v>826</v>
      </c>
      <c r="I5" s="11">
        <v>485</v>
      </c>
      <c r="J5" s="11">
        <v>114</v>
      </c>
    </row>
    <row r="6" spans="1:10" ht="13.5" customHeight="1" x14ac:dyDescent="0.15">
      <c r="A6" s="9">
        <v>45871</v>
      </c>
      <c r="B6" s="20" t="s">
        <v>38</v>
      </c>
      <c r="C6" s="10">
        <v>1250</v>
      </c>
      <c r="D6" s="11">
        <v>646</v>
      </c>
      <c r="E6" s="11">
        <v>604</v>
      </c>
      <c r="F6" s="11">
        <v>30</v>
      </c>
      <c r="G6" s="11">
        <v>436</v>
      </c>
      <c r="H6" s="11">
        <v>470</v>
      </c>
      <c r="I6" s="11">
        <v>264</v>
      </c>
      <c r="J6" s="11">
        <v>50</v>
      </c>
    </row>
    <row r="7" spans="1:10" ht="13.5" customHeight="1" x14ac:dyDescent="0.15">
      <c r="A7" s="9">
        <v>45872</v>
      </c>
      <c r="B7" s="20" t="s">
        <v>39</v>
      </c>
      <c r="C7" s="10">
        <v>2479</v>
      </c>
      <c r="D7" s="11">
        <v>1520</v>
      </c>
      <c r="E7" s="11">
        <v>959</v>
      </c>
      <c r="F7" s="11">
        <v>37</v>
      </c>
      <c r="G7" s="11">
        <v>846</v>
      </c>
      <c r="H7" s="11">
        <v>914</v>
      </c>
      <c r="I7" s="11">
        <v>573</v>
      </c>
      <c r="J7" s="11">
        <v>109</v>
      </c>
    </row>
    <row r="8" spans="1:10" ht="13.5" customHeight="1" x14ac:dyDescent="0.15">
      <c r="A8" s="9">
        <v>45873</v>
      </c>
      <c r="B8" s="20" t="s">
        <v>40</v>
      </c>
      <c r="C8" s="10">
        <v>778</v>
      </c>
      <c r="D8" s="11">
        <v>401</v>
      </c>
      <c r="E8" s="11">
        <v>377</v>
      </c>
      <c r="F8" s="11">
        <v>7</v>
      </c>
      <c r="G8" s="11">
        <v>243</v>
      </c>
      <c r="H8" s="11">
        <v>307</v>
      </c>
      <c r="I8" s="11">
        <v>181</v>
      </c>
      <c r="J8" s="11">
        <v>40</v>
      </c>
    </row>
    <row r="9" spans="1:10" ht="13.5" customHeight="1" x14ac:dyDescent="0.15">
      <c r="A9" s="9">
        <v>45874</v>
      </c>
      <c r="B9" s="20" t="s">
        <v>41</v>
      </c>
      <c r="C9" s="10">
        <v>518</v>
      </c>
      <c r="D9" s="11">
        <v>284</v>
      </c>
      <c r="E9" s="11">
        <v>234</v>
      </c>
      <c r="F9" s="11">
        <v>5</v>
      </c>
      <c r="G9" s="11">
        <v>154</v>
      </c>
      <c r="H9" s="11">
        <v>193</v>
      </c>
      <c r="I9" s="11">
        <v>126</v>
      </c>
      <c r="J9" s="11">
        <v>40</v>
      </c>
    </row>
    <row r="10" spans="1:10" ht="13.5" customHeight="1" x14ac:dyDescent="0.15">
      <c r="A10" s="9">
        <v>45875</v>
      </c>
      <c r="B10" s="20" t="s">
        <v>42</v>
      </c>
      <c r="C10" s="11">
        <v>568</v>
      </c>
      <c r="D10" s="11">
        <v>309</v>
      </c>
      <c r="E10" s="11">
        <v>259</v>
      </c>
      <c r="F10" s="11">
        <v>5</v>
      </c>
      <c r="G10" s="11">
        <v>153</v>
      </c>
      <c r="H10" s="11">
        <v>244</v>
      </c>
      <c r="I10" s="11">
        <v>137</v>
      </c>
      <c r="J10" s="11">
        <v>29</v>
      </c>
    </row>
    <row r="11" spans="1:10" ht="13.5" customHeight="1" x14ac:dyDescent="0.15">
      <c r="A11" s="9">
        <v>45876</v>
      </c>
      <c r="B11" s="20" t="s">
        <v>43</v>
      </c>
      <c r="C11" s="10">
        <v>742</v>
      </c>
      <c r="D11" s="11">
        <v>400</v>
      </c>
      <c r="E11" s="11">
        <v>342</v>
      </c>
      <c r="F11" s="11">
        <v>9</v>
      </c>
      <c r="G11" s="11">
        <v>191</v>
      </c>
      <c r="H11" s="11">
        <v>292</v>
      </c>
      <c r="I11" s="11">
        <v>206</v>
      </c>
      <c r="J11" s="11">
        <v>44</v>
      </c>
    </row>
    <row r="12" spans="1:10" ht="13.5" customHeight="1" x14ac:dyDescent="0.15">
      <c r="A12" s="9">
        <v>45877</v>
      </c>
      <c r="B12" s="20" t="s">
        <v>37</v>
      </c>
      <c r="C12" s="10">
        <v>1182</v>
      </c>
      <c r="D12" s="11">
        <v>518</v>
      </c>
      <c r="E12" s="11">
        <v>664</v>
      </c>
      <c r="F12" s="11">
        <v>10</v>
      </c>
      <c r="G12" s="11">
        <v>403</v>
      </c>
      <c r="H12" s="11">
        <v>463</v>
      </c>
      <c r="I12" s="11">
        <v>259</v>
      </c>
      <c r="J12" s="11">
        <v>47</v>
      </c>
    </row>
    <row r="13" spans="1:10" ht="13.5" customHeight="1" x14ac:dyDescent="0.15">
      <c r="A13" s="9">
        <v>45878</v>
      </c>
      <c r="B13" s="20" t="s">
        <v>38</v>
      </c>
      <c r="C13" s="10">
        <v>1244</v>
      </c>
      <c r="D13" s="11">
        <v>473</v>
      </c>
      <c r="E13" s="11">
        <v>771</v>
      </c>
      <c r="F13" s="11">
        <v>11</v>
      </c>
      <c r="G13" s="11">
        <v>389</v>
      </c>
      <c r="H13" s="11">
        <v>536</v>
      </c>
      <c r="I13" s="11">
        <v>265</v>
      </c>
      <c r="J13" s="11">
        <v>43</v>
      </c>
    </row>
    <row r="14" spans="1:10" ht="13.5" customHeight="1" x14ac:dyDescent="0.15">
      <c r="A14" s="9">
        <v>45879</v>
      </c>
      <c r="B14" s="20" t="s">
        <v>39</v>
      </c>
      <c r="C14" s="10">
        <v>980</v>
      </c>
      <c r="D14" s="11">
        <v>413</v>
      </c>
      <c r="E14" s="11">
        <v>567</v>
      </c>
      <c r="F14" s="11">
        <v>6</v>
      </c>
      <c r="G14" s="11">
        <v>310</v>
      </c>
      <c r="H14" s="11">
        <v>380</v>
      </c>
      <c r="I14" s="11">
        <v>235</v>
      </c>
      <c r="J14" s="11">
        <v>49</v>
      </c>
    </row>
    <row r="15" spans="1:10" ht="13.5" customHeight="1" x14ac:dyDescent="0.15">
      <c r="A15" s="9">
        <v>45880</v>
      </c>
      <c r="B15" s="19" t="s">
        <v>40</v>
      </c>
      <c r="C15" s="10">
        <v>1497</v>
      </c>
      <c r="D15" s="11">
        <v>725</v>
      </c>
      <c r="E15" s="11">
        <v>772</v>
      </c>
      <c r="F15" s="11">
        <v>28</v>
      </c>
      <c r="G15" s="11">
        <v>422</v>
      </c>
      <c r="H15" s="11">
        <v>521</v>
      </c>
      <c r="I15" s="11">
        <v>428</v>
      </c>
      <c r="J15" s="11">
        <v>98</v>
      </c>
    </row>
    <row r="16" spans="1:10" ht="13.5" customHeight="1" x14ac:dyDescent="0.15">
      <c r="A16" s="9">
        <v>45881</v>
      </c>
      <c r="B16" s="20" t="s">
        <v>41</v>
      </c>
      <c r="C16" s="10">
        <v>711</v>
      </c>
      <c r="D16" s="11">
        <v>435</v>
      </c>
      <c r="E16" s="11">
        <v>276</v>
      </c>
      <c r="F16" s="11">
        <v>10</v>
      </c>
      <c r="G16" s="11">
        <v>219</v>
      </c>
      <c r="H16" s="11">
        <v>251</v>
      </c>
      <c r="I16" s="11">
        <v>173</v>
      </c>
      <c r="J16" s="11">
        <v>58</v>
      </c>
    </row>
    <row r="17" spans="1:10" ht="13.5" customHeight="1" x14ac:dyDescent="0.15">
      <c r="A17" s="9">
        <v>45882</v>
      </c>
      <c r="B17" s="20" t="s">
        <v>42</v>
      </c>
      <c r="C17" s="10">
        <v>585</v>
      </c>
      <c r="D17" s="11">
        <v>332</v>
      </c>
      <c r="E17" s="11">
        <v>253</v>
      </c>
      <c r="F17" s="11">
        <v>8</v>
      </c>
      <c r="G17" s="11">
        <v>194</v>
      </c>
      <c r="H17" s="11">
        <v>206</v>
      </c>
      <c r="I17" s="11">
        <v>147</v>
      </c>
      <c r="J17" s="11">
        <v>30</v>
      </c>
    </row>
    <row r="18" spans="1:10" ht="13.5" customHeight="1" x14ac:dyDescent="0.15">
      <c r="A18" s="9">
        <v>45883</v>
      </c>
      <c r="B18" s="20" t="s">
        <v>43</v>
      </c>
      <c r="C18" s="10">
        <v>518</v>
      </c>
      <c r="D18" s="11">
        <v>300</v>
      </c>
      <c r="E18" s="11">
        <v>218</v>
      </c>
      <c r="F18" s="11">
        <v>9</v>
      </c>
      <c r="G18" s="11">
        <v>160</v>
      </c>
      <c r="H18" s="11">
        <v>192</v>
      </c>
      <c r="I18" s="11">
        <v>121</v>
      </c>
      <c r="J18" s="11">
        <v>36</v>
      </c>
    </row>
    <row r="19" spans="1:10" ht="13.5" customHeight="1" x14ac:dyDescent="0.15">
      <c r="A19" s="9">
        <v>45884</v>
      </c>
      <c r="B19" s="20" t="s">
        <v>37</v>
      </c>
      <c r="C19" s="10">
        <v>495</v>
      </c>
      <c r="D19" s="11">
        <v>304</v>
      </c>
      <c r="E19" s="11">
        <v>191</v>
      </c>
      <c r="F19" s="11">
        <v>5</v>
      </c>
      <c r="G19" s="11">
        <v>124</v>
      </c>
      <c r="H19" s="11">
        <v>215</v>
      </c>
      <c r="I19" s="11">
        <v>121</v>
      </c>
      <c r="J19" s="11">
        <v>30</v>
      </c>
    </row>
    <row r="20" spans="1:10" ht="13.5" customHeight="1" x14ac:dyDescent="0.15">
      <c r="A20" s="9">
        <v>45885</v>
      </c>
      <c r="B20" s="20" t="s">
        <v>38</v>
      </c>
      <c r="C20" s="10">
        <v>781</v>
      </c>
      <c r="D20" s="11">
        <v>412</v>
      </c>
      <c r="E20" s="11">
        <v>369</v>
      </c>
      <c r="F20" s="11">
        <v>4</v>
      </c>
      <c r="G20" s="11">
        <v>241</v>
      </c>
      <c r="H20" s="11">
        <v>306</v>
      </c>
      <c r="I20" s="11">
        <v>195</v>
      </c>
      <c r="J20" s="11">
        <v>35</v>
      </c>
    </row>
    <row r="21" spans="1:10" ht="13.5" customHeight="1" x14ac:dyDescent="0.15">
      <c r="A21" s="9">
        <v>45886</v>
      </c>
      <c r="B21" s="20" t="s">
        <v>39</v>
      </c>
      <c r="C21" s="10">
        <v>980</v>
      </c>
      <c r="D21" s="11">
        <v>509</v>
      </c>
      <c r="E21" s="11">
        <v>471</v>
      </c>
      <c r="F21" s="11">
        <v>22</v>
      </c>
      <c r="G21" s="11">
        <v>302</v>
      </c>
      <c r="H21" s="11">
        <v>344</v>
      </c>
      <c r="I21" s="11">
        <v>252</v>
      </c>
      <c r="J21" s="11">
        <v>60</v>
      </c>
    </row>
    <row r="22" spans="1:10" ht="13.5" customHeight="1" x14ac:dyDescent="0.15">
      <c r="A22" s="9">
        <v>45887</v>
      </c>
      <c r="B22" s="20" t="s">
        <v>40</v>
      </c>
      <c r="C22" s="10">
        <v>549</v>
      </c>
      <c r="D22" s="11">
        <v>323</v>
      </c>
      <c r="E22" s="11">
        <v>226</v>
      </c>
      <c r="F22" s="11">
        <v>12</v>
      </c>
      <c r="G22" s="11">
        <v>154</v>
      </c>
      <c r="H22" s="11">
        <v>193</v>
      </c>
      <c r="I22" s="11">
        <v>146</v>
      </c>
      <c r="J22" s="11">
        <v>44</v>
      </c>
    </row>
    <row r="23" spans="1:10" ht="13.5" customHeight="1" x14ac:dyDescent="0.15">
      <c r="A23" s="9">
        <v>45888</v>
      </c>
      <c r="B23" s="20" t="s">
        <v>41</v>
      </c>
      <c r="C23" s="10">
        <v>674</v>
      </c>
      <c r="D23" s="11">
        <v>392</v>
      </c>
      <c r="E23" s="11">
        <v>282</v>
      </c>
      <c r="F23" s="11">
        <v>8</v>
      </c>
      <c r="G23" s="11">
        <v>170</v>
      </c>
      <c r="H23" s="11">
        <v>250</v>
      </c>
      <c r="I23" s="11">
        <v>198</v>
      </c>
      <c r="J23" s="11">
        <v>48</v>
      </c>
    </row>
    <row r="24" spans="1:10" ht="13.5" customHeight="1" x14ac:dyDescent="0.15">
      <c r="A24" s="9">
        <v>45889</v>
      </c>
      <c r="B24" s="20" t="s">
        <v>42</v>
      </c>
      <c r="C24" s="10">
        <v>520</v>
      </c>
      <c r="D24" s="11">
        <v>297</v>
      </c>
      <c r="E24" s="11">
        <v>223</v>
      </c>
      <c r="F24" s="11">
        <v>5</v>
      </c>
      <c r="G24" s="11">
        <v>140</v>
      </c>
      <c r="H24" s="11">
        <v>192</v>
      </c>
      <c r="I24" s="11">
        <v>147</v>
      </c>
      <c r="J24" s="11">
        <v>36</v>
      </c>
    </row>
    <row r="25" spans="1:10" ht="13.5" customHeight="1" x14ac:dyDescent="0.15">
      <c r="A25" s="9">
        <v>45890</v>
      </c>
      <c r="B25" s="20" t="s">
        <v>43</v>
      </c>
      <c r="C25" s="10">
        <v>481</v>
      </c>
      <c r="D25" s="11">
        <v>275</v>
      </c>
      <c r="E25" s="11">
        <v>206</v>
      </c>
      <c r="F25" s="11">
        <v>4</v>
      </c>
      <c r="G25" s="11">
        <v>134</v>
      </c>
      <c r="H25" s="11">
        <v>170</v>
      </c>
      <c r="I25" s="11">
        <v>131</v>
      </c>
      <c r="J25" s="11">
        <v>42</v>
      </c>
    </row>
    <row r="26" spans="1:10" ht="13.5" customHeight="1" x14ac:dyDescent="0.15">
      <c r="A26" s="9">
        <v>45891</v>
      </c>
      <c r="B26" s="20" t="s">
        <v>37</v>
      </c>
      <c r="C26" s="10">
        <v>647</v>
      </c>
      <c r="D26" s="11">
        <v>348</v>
      </c>
      <c r="E26" s="11">
        <v>299</v>
      </c>
      <c r="F26" s="11">
        <v>5</v>
      </c>
      <c r="G26" s="11">
        <v>166</v>
      </c>
      <c r="H26" s="11">
        <v>282</v>
      </c>
      <c r="I26" s="11">
        <v>161</v>
      </c>
      <c r="J26" s="11">
        <v>33</v>
      </c>
    </row>
    <row r="27" spans="1:10" ht="13.5" customHeight="1" x14ac:dyDescent="0.15">
      <c r="A27" s="9">
        <v>45892</v>
      </c>
      <c r="B27" s="20" t="s">
        <v>38</v>
      </c>
      <c r="C27" s="10">
        <v>11838</v>
      </c>
      <c r="D27" s="11">
        <v>5984</v>
      </c>
      <c r="E27" s="11">
        <v>5854</v>
      </c>
      <c r="F27" s="11">
        <v>323</v>
      </c>
      <c r="G27" s="11">
        <v>4715</v>
      </c>
      <c r="H27" s="11">
        <v>4102</v>
      </c>
      <c r="I27" s="11">
        <v>2255</v>
      </c>
      <c r="J27" s="11">
        <v>443</v>
      </c>
    </row>
    <row r="28" spans="1:10" ht="13.5" customHeight="1" x14ac:dyDescent="0.15">
      <c r="A28" s="9">
        <v>45893</v>
      </c>
      <c r="B28" s="20" t="s">
        <v>39</v>
      </c>
      <c r="C28" s="10">
        <v>10705</v>
      </c>
      <c r="D28" s="11">
        <v>5520</v>
      </c>
      <c r="E28" s="11">
        <v>5185</v>
      </c>
      <c r="F28" s="11">
        <v>467</v>
      </c>
      <c r="G28" s="11">
        <v>4269</v>
      </c>
      <c r="H28" s="11">
        <v>3347</v>
      </c>
      <c r="I28" s="11">
        <v>2183</v>
      </c>
      <c r="J28" s="11">
        <v>439</v>
      </c>
    </row>
    <row r="29" spans="1:10" ht="13.5" customHeight="1" x14ac:dyDescent="0.15">
      <c r="A29" s="9">
        <v>45894</v>
      </c>
      <c r="B29" s="20" t="s">
        <v>40</v>
      </c>
      <c r="C29" s="10">
        <v>936</v>
      </c>
      <c r="D29" s="11">
        <v>503</v>
      </c>
      <c r="E29" s="11">
        <v>433</v>
      </c>
      <c r="F29" s="11">
        <v>8</v>
      </c>
      <c r="G29" s="11">
        <v>279</v>
      </c>
      <c r="H29" s="11">
        <v>369</v>
      </c>
      <c r="I29" s="11">
        <v>219</v>
      </c>
      <c r="J29" s="11">
        <v>61</v>
      </c>
    </row>
    <row r="30" spans="1:10" ht="13.5" customHeight="1" x14ac:dyDescent="0.15">
      <c r="A30" s="9">
        <v>45895</v>
      </c>
      <c r="B30" s="20" t="s">
        <v>41</v>
      </c>
      <c r="C30" s="10">
        <v>504</v>
      </c>
      <c r="D30" s="11">
        <v>305</v>
      </c>
      <c r="E30" s="11">
        <v>199</v>
      </c>
      <c r="F30" s="11">
        <v>6</v>
      </c>
      <c r="G30" s="11">
        <v>123</v>
      </c>
      <c r="H30" s="11">
        <v>199</v>
      </c>
      <c r="I30" s="11">
        <v>136</v>
      </c>
      <c r="J30" s="11">
        <v>40</v>
      </c>
    </row>
    <row r="31" spans="1:10" ht="13.5" customHeight="1" x14ac:dyDescent="0.15">
      <c r="A31" s="9">
        <v>45896</v>
      </c>
      <c r="B31" s="20" t="s">
        <v>42</v>
      </c>
      <c r="C31" s="10">
        <v>753</v>
      </c>
      <c r="D31" s="11">
        <v>444</v>
      </c>
      <c r="E31" s="11">
        <v>309</v>
      </c>
      <c r="F31" s="11">
        <v>7</v>
      </c>
      <c r="G31" s="11">
        <v>183</v>
      </c>
      <c r="H31" s="11">
        <v>282</v>
      </c>
      <c r="I31" s="11">
        <v>209</v>
      </c>
      <c r="J31" s="11">
        <v>72</v>
      </c>
    </row>
    <row r="32" spans="1:10" ht="13.5" customHeight="1" x14ac:dyDescent="0.15">
      <c r="A32" s="9">
        <v>45897</v>
      </c>
      <c r="B32" s="20" t="s">
        <v>43</v>
      </c>
      <c r="C32" s="10">
        <v>593</v>
      </c>
      <c r="D32" s="11">
        <v>355</v>
      </c>
      <c r="E32" s="11">
        <v>238</v>
      </c>
      <c r="F32" s="11">
        <v>3</v>
      </c>
      <c r="G32" s="11">
        <v>157</v>
      </c>
      <c r="H32" s="11">
        <v>233</v>
      </c>
      <c r="I32" s="11">
        <v>155</v>
      </c>
      <c r="J32" s="11">
        <v>45</v>
      </c>
    </row>
    <row r="33" spans="1:10" ht="13.5" customHeight="1" x14ac:dyDescent="0.15">
      <c r="A33" s="9">
        <v>45898</v>
      </c>
      <c r="B33" s="20" t="s">
        <v>37</v>
      </c>
      <c r="C33" s="10">
        <v>759</v>
      </c>
      <c r="D33" s="11">
        <v>445</v>
      </c>
      <c r="E33" s="11">
        <v>314</v>
      </c>
      <c r="F33" s="11">
        <v>4</v>
      </c>
      <c r="G33" s="11">
        <v>216</v>
      </c>
      <c r="H33" s="11">
        <v>311</v>
      </c>
      <c r="I33" s="11">
        <v>182</v>
      </c>
      <c r="J33" s="11">
        <v>46</v>
      </c>
    </row>
    <row r="34" spans="1:10" ht="13.5" customHeight="1" x14ac:dyDescent="0.15">
      <c r="A34" s="9">
        <v>45899</v>
      </c>
      <c r="B34" s="20" t="s">
        <v>38</v>
      </c>
      <c r="C34" s="10">
        <v>837</v>
      </c>
      <c r="D34" s="11">
        <v>464</v>
      </c>
      <c r="E34" s="11">
        <v>373</v>
      </c>
      <c r="F34" s="11">
        <v>6</v>
      </c>
      <c r="G34" s="11">
        <v>223</v>
      </c>
      <c r="H34" s="11">
        <v>328</v>
      </c>
      <c r="I34" s="11">
        <v>225</v>
      </c>
      <c r="J34" s="11">
        <v>55</v>
      </c>
    </row>
    <row r="35" spans="1:10" ht="13.5" customHeight="1" thickBot="1" x14ac:dyDescent="0.2">
      <c r="A35" s="21">
        <v>45900</v>
      </c>
      <c r="B35" s="22" t="s">
        <v>39</v>
      </c>
      <c r="C35" s="13">
        <v>1328</v>
      </c>
      <c r="D35" s="14">
        <v>756</v>
      </c>
      <c r="E35" s="14">
        <v>572</v>
      </c>
      <c r="F35" s="14">
        <v>21</v>
      </c>
      <c r="G35" s="14">
        <v>480</v>
      </c>
      <c r="H35" s="14">
        <v>501</v>
      </c>
      <c r="I35" s="14">
        <v>266</v>
      </c>
      <c r="J35" s="14">
        <v>60</v>
      </c>
    </row>
    <row r="36" spans="1:10" s="5" customFormat="1" ht="13.5" customHeight="1" thickTop="1" x14ac:dyDescent="0.3">
      <c r="A36" s="38" t="s">
        <v>15</v>
      </c>
      <c r="B36" s="36"/>
      <c r="C36" s="15">
        <f t="shared" ref="C36:J36" si="0">SUM(C5:C35)</f>
        <v>48578</v>
      </c>
      <c r="D36" s="15">
        <f t="shared" si="0"/>
        <v>25548</v>
      </c>
      <c r="E36" s="15">
        <f t="shared" si="0"/>
        <v>23030</v>
      </c>
      <c r="F36" s="15">
        <f t="shared" si="0"/>
        <v>1129</v>
      </c>
      <c r="G36" s="15">
        <f t="shared" si="0"/>
        <v>16873</v>
      </c>
      <c r="H36" s="15">
        <f t="shared" si="0"/>
        <v>17419</v>
      </c>
      <c r="I36" s="15">
        <f t="shared" si="0"/>
        <v>10781</v>
      </c>
      <c r="J36" s="15">
        <f t="shared" si="0"/>
        <v>2376</v>
      </c>
    </row>
    <row r="37" spans="1:10" s="5" customFormat="1" ht="13.5" customHeight="1" x14ac:dyDescent="0.3">
      <c r="A37" s="37" t="s">
        <v>16</v>
      </c>
      <c r="B37" s="29"/>
      <c r="C37" s="16">
        <f t="shared" ref="C37:J37" si="1">AVERAGE(C5:C35)</f>
        <v>1567.0322580645161</v>
      </c>
      <c r="D37" s="16">
        <f t="shared" si="1"/>
        <v>824.12903225806451</v>
      </c>
      <c r="E37" s="16">
        <f t="shared" si="1"/>
        <v>742.90322580645159</v>
      </c>
      <c r="F37" s="16">
        <f t="shared" si="1"/>
        <v>36.41935483870968</v>
      </c>
      <c r="G37" s="16">
        <f t="shared" si="1"/>
        <v>544.29032258064512</v>
      </c>
      <c r="H37" s="16">
        <f t="shared" si="1"/>
        <v>561.90322580645159</v>
      </c>
      <c r="I37" s="16">
        <f t="shared" si="1"/>
        <v>347.77419354838707</v>
      </c>
      <c r="J37" s="16">
        <f t="shared" si="1"/>
        <v>76.645161290322577</v>
      </c>
    </row>
    <row r="38" spans="1:10" ht="13.5" customHeight="1" x14ac:dyDescent="0.3">
      <c r="A38" s="28" t="s">
        <v>5</v>
      </c>
      <c r="B38" s="29"/>
      <c r="C38" s="16">
        <f>AVERAGE(C5,C29:C33,C8:C12,C22:C26,C16:C19)</f>
        <v>732.95</v>
      </c>
      <c r="D38" s="30" t="s">
        <v>6</v>
      </c>
      <c r="E38" s="29"/>
      <c r="F38" s="16">
        <f>AVERAGE(C6:C7,C13:C15,C27:C28,C20:C21,C34:C35)</f>
        <v>3083.5454545454545</v>
      </c>
      <c r="G38" s="17"/>
      <c r="H38" s="17"/>
      <c r="I38" s="17"/>
      <c r="J38" s="17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29" priority="1">
      <formula>$B5="日"</formula>
    </cfRule>
    <cfRule type="expression" dxfId="28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8"/>
  <sheetViews>
    <sheetView showWhiteSpace="0" view="pageBreakPreview" zoomScale="70" zoomScaleNormal="100" zoomScaleSheetLayoutView="70" workbookViewId="0">
      <selection activeCell="G38" sqref="G38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</v>
      </c>
    </row>
    <row r="2" spans="1:10" ht="13.5" customHeight="1" x14ac:dyDescent="0.3">
      <c r="A2" s="44" t="s">
        <v>22</v>
      </c>
      <c r="B2" s="32"/>
      <c r="C2" s="39" t="s">
        <v>8</v>
      </c>
      <c r="D2" s="42" t="s">
        <v>9</v>
      </c>
      <c r="E2" s="43"/>
      <c r="F2" s="43"/>
      <c r="G2" s="43"/>
      <c r="H2" s="43"/>
      <c r="I2" s="43"/>
      <c r="J2" s="29"/>
    </row>
    <row r="3" spans="1:10" ht="13.5" customHeight="1" x14ac:dyDescent="0.3">
      <c r="A3" s="33"/>
      <c r="B3" s="34"/>
      <c r="C3" s="40"/>
      <c r="D3" s="42" t="s">
        <v>10</v>
      </c>
      <c r="E3" s="29"/>
      <c r="F3" s="42" t="s">
        <v>11</v>
      </c>
      <c r="G3" s="43"/>
      <c r="H3" s="43"/>
      <c r="I3" s="43"/>
      <c r="J3" s="29"/>
    </row>
    <row r="4" spans="1:10" ht="13.5" customHeight="1" x14ac:dyDescent="0.15">
      <c r="A4" s="35"/>
      <c r="B4" s="36"/>
      <c r="C4" s="41"/>
      <c r="D4" s="6" t="s">
        <v>12</v>
      </c>
      <c r="E4" s="6" t="s">
        <v>13</v>
      </c>
      <c r="F4" s="6" t="s">
        <v>0</v>
      </c>
      <c r="G4" s="18" t="s">
        <v>14</v>
      </c>
      <c r="H4" s="6" t="s">
        <v>1</v>
      </c>
      <c r="I4" s="6" t="s">
        <v>2</v>
      </c>
      <c r="J4" s="6" t="s">
        <v>3</v>
      </c>
    </row>
    <row r="5" spans="1:10" ht="13.5" customHeight="1" x14ac:dyDescent="0.15">
      <c r="A5" s="9">
        <v>45870</v>
      </c>
      <c r="B5" s="20" t="s">
        <v>37</v>
      </c>
      <c r="C5" s="10">
        <v>2486</v>
      </c>
      <c r="D5" s="11">
        <v>1307</v>
      </c>
      <c r="E5" s="11">
        <v>1179</v>
      </c>
      <c r="F5" s="11">
        <v>57</v>
      </c>
      <c r="G5" s="11">
        <v>834</v>
      </c>
      <c r="H5" s="11">
        <v>802</v>
      </c>
      <c r="I5" s="11">
        <v>666</v>
      </c>
      <c r="J5" s="11">
        <v>127</v>
      </c>
    </row>
    <row r="6" spans="1:10" ht="13.5" customHeight="1" x14ac:dyDescent="0.15">
      <c r="A6" s="9">
        <v>45871</v>
      </c>
      <c r="B6" s="20" t="s">
        <v>38</v>
      </c>
      <c r="C6" s="10">
        <v>1595</v>
      </c>
      <c r="D6" s="11">
        <v>772</v>
      </c>
      <c r="E6" s="11">
        <v>823</v>
      </c>
      <c r="F6" s="11">
        <v>40</v>
      </c>
      <c r="G6" s="11">
        <v>589</v>
      </c>
      <c r="H6" s="11">
        <v>507</v>
      </c>
      <c r="I6" s="11">
        <v>393</v>
      </c>
      <c r="J6" s="11">
        <v>66</v>
      </c>
    </row>
    <row r="7" spans="1:10" ht="13.5" customHeight="1" x14ac:dyDescent="0.15">
      <c r="A7" s="9">
        <v>45872</v>
      </c>
      <c r="B7" s="20" t="s">
        <v>39</v>
      </c>
      <c r="C7" s="10">
        <v>3262</v>
      </c>
      <c r="D7" s="11">
        <v>1787</v>
      </c>
      <c r="E7" s="11">
        <v>1475</v>
      </c>
      <c r="F7" s="11">
        <v>57</v>
      </c>
      <c r="G7" s="11">
        <v>1036</v>
      </c>
      <c r="H7" s="11">
        <v>1096</v>
      </c>
      <c r="I7" s="11">
        <v>933</v>
      </c>
      <c r="J7" s="11">
        <v>140</v>
      </c>
    </row>
    <row r="8" spans="1:10" ht="13.5" customHeight="1" x14ac:dyDescent="0.15">
      <c r="A8" s="9">
        <v>45873</v>
      </c>
      <c r="B8" s="20" t="s">
        <v>40</v>
      </c>
      <c r="C8" s="10">
        <v>940</v>
      </c>
      <c r="D8" s="11">
        <v>470</v>
      </c>
      <c r="E8" s="11">
        <v>470</v>
      </c>
      <c r="F8" s="11">
        <v>13</v>
      </c>
      <c r="G8" s="11">
        <v>243</v>
      </c>
      <c r="H8" s="11">
        <v>345</v>
      </c>
      <c r="I8" s="11">
        <v>297</v>
      </c>
      <c r="J8" s="11">
        <v>42</v>
      </c>
    </row>
    <row r="9" spans="1:10" ht="13.5" customHeight="1" x14ac:dyDescent="0.15">
      <c r="A9" s="9">
        <v>45874</v>
      </c>
      <c r="B9" s="20" t="s">
        <v>41</v>
      </c>
      <c r="C9" s="10">
        <v>518</v>
      </c>
      <c r="D9" s="11">
        <v>263</v>
      </c>
      <c r="E9" s="11">
        <v>255</v>
      </c>
      <c r="F9" s="11">
        <v>7</v>
      </c>
      <c r="G9" s="11">
        <v>108</v>
      </c>
      <c r="H9" s="11">
        <v>210</v>
      </c>
      <c r="I9" s="11">
        <v>163</v>
      </c>
      <c r="J9" s="11">
        <v>30</v>
      </c>
    </row>
    <row r="10" spans="1:10" ht="13.5" customHeight="1" x14ac:dyDescent="0.15">
      <c r="A10" s="9">
        <v>45875</v>
      </c>
      <c r="B10" s="20" t="s">
        <v>42</v>
      </c>
      <c r="C10" s="11">
        <v>567</v>
      </c>
      <c r="D10" s="11">
        <v>288</v>
      </c>
      <c r="E10" s="11">
        <v>279</v>
      </c>
      <c r="F10" s="11">
        <v>8</v>
      </c>
      <c r="G10" s="11">
        <v>140</v>
      </c>
      <c r="H10" s="11">
        <v>169</v>
      </c>
      <c r="I10" s="11">
        <v>212</v>
      </c>
      <c r="J10" s="11">
        <v>38</v>
      </c>
    </row>
    <row r="11" spans="1:10" ht="13.5" customHeight="1" x14ac:dyDescent="0.15">
      <c r="A11" s="9">
        <v>45876</v>
      </c>
      <c r="B11" s="20" t="s">
        <v>43</v>
      </c>
      <c r="C11" s="10">
        <v>958</v>
      </c>
      <c r="D11" s="11">
        <v>528</v>
      </c>
      <c r="E11" s="11">
        <v>430</v>
      </c>
      <c r="F11" s="11">
        <v>11</v>
      </c>
      <c r="G11" s="11">
        <v>237</v>
      </c>
      <c r="H11" s="11">
        <v>316</v>
      </c>
      <c r="I11" s="11">
        <v>318</v>
      </c>
      <c r="J11" s="11">
        <v>76</v>
      </c>
    </row>
    <row r="12" spans="1:10" ht="13.5" customHeight="1" x14ac:dyDescent="0.15">
      <c r="A12" s="9">
        <v>45877</v>
      </c>
      <c r="B12" s="20" t="s">
        <v>37</v>
      </c>
      <c r="C12" s="10">
        <v>1491</v>
      </c>
      <c r="D12" s="11">
        <v>704</v>
      </c>
      <c r="E12" s="11">
        <v>787</v>
      </c>
      <c r="F12" s="11">
        <v>14</v>
      </c>
      <c r="G12" s="11">
        <v>467</v>
      </c>
      <c r="H12" s="11">
        <v>471</v>
      </c>
      <c r="I12" s="11">
        <v>451</v>
      </c>
      <c r="J12" s="11">
        <v>88</v>
      </c>
    </row>
    <row r="13" spans="1:10" ht="13.5" customHeight="1" x14ac:dyDescent="0.15">
      <c r="A13" s="9">
        <v>45878</v>
      </c>
      <c r="B13" s="20" t="s">
        <v>38</v>
      </c>
      <c r="C13" s="10">
        <v>1780</v>
      </c>
      <c r="D13" s="11">
        <v>739</v>
      </c>
      <c r="E13" s="11">
        <v>1041</v>
      </c>
      <c r="F13" s="11">
        <v>19</v>
      </c>
      <c r="G13" s="11">
        <v>559</v>
      </c>
      <c r="H13" s="11">
        <v>659</v>
      </c>
      <c r="I13" s="11">
        <v>498</v>
      </c>
      <c r="J13" s="11">
        <v>45</v>
      </c>
    </row>
    <row r="14" spans="1:10" ht="13.5" customHeight="1" x14ac:dyDescent="0.15">
      <c r="A14" s="9">
        <v>45879</v>
      </c>
      <c r="B14" s="20" t="s">
        <v>39</v>
      </c>
      <c r="C14" s="10">
        <v>1989</v>
      </c>
      <c r="D14" s="11">
        <v>895</v>
      </c>
      <c r="E14" s="11">
        <v>1094</v>
      </c>
      <c r="F14" s="11">
        <v>13</v>
      </c>
      <c r="G14" s="11">
        <v>462</v>
      </c>
      <c r="H14" s="11">
        <v>716</v>
      </c>
      <c r="I14" s="11">
        <v>678</v>
      </c>
      <c r="J14" s="11">
        <v>120</v>
      </c>
    </row>
    <row r="15" spans="1:10" ht="13.5" customHeight="1" x14ac:dyDescent="0.15">
      <c r="A15" s="9">
        <v>45880</v>
      </c>
      <c r="B15" s="19" t="s">
        <v>40</v>
      </c>
      <c r="C15" s="10">
        <v>2922</v>
      </c>
      <c r="D15" s="11">
        <v>1428</v>
      </c>
      <c r="E15" s="11">
        <v>1494</v>
      </c>
      <c r="F15" s="11">
        <v>38</v>
      </c>
      <c r="G15" s="11">
        <v>630</v>
      </c>
      <c r="H15" s="11">
        <v>907</v>
      </c>
      <c r="I15" s="11">
        <v>1078</v>
      </c>
      <c r="J15" s="11">
        <v>269</v>
      </c>
    </row>
    <row r="16" spans="1:10" ht="13.5" customHeight="1" x14ac:dyDescent="0.15">
      <c r="A16" s="9">
        <v>45881</v>
      </c>
      <c r="B16" s="20" t="s">
        <v>41</v>
      </c>
      <c r="C16" s="10">
        <v>653</v>
      </c>
      <c r="D16" s="11">
        <v>419</v>
      </c>
      <c r="E16" s="11">
        <v>234</v>
      </c>
      <c r="F16" s="11">
        <v>11</v>
      </c>
      <c r="G16" s="11">
        <v>160</v>
      </c>
      <c r="H16" s="11">
        <v>184</v>
      </c>
      <c r="I16" s="11">
        <v>244</v>
      </c>
      <c r="J16" s="11">
        <v>54</v>
      </c>
    </row>
    <row r="17" spans="1:10" ht="13.5" customHeight="1" x14ac:dyDescent="0.15">
      <c r="A17" s="9">
        <v>45882</v>
      </c>
      <c r="B17" s="20" t="s">
        <v>42</v>
      </c>
      <c r="C17" s="10">
        <v>704</v>
      </c>
      <c r="D17" s="11">
        <v>341</v>
      </c>
      <c r="E17" s="11">
        <v>363</v>
      </c>
      <c r="F17" s="11">
        <v>7</v>
      </c>
      <c r="G17" s="11">
        <v>178</v>
      </c>
      <c r="H17" s="11">
        <v>235</v>
      </c>
      <c r="I17" s="11">
        <v>247</v>
      </c>
      <c r="J17" s="11">
        <v>37</v>
      </c>
    </row>
    <row r="18" spans="1:10" ht="13.5" customHeight="1" x14ac:dyDescent="0.15">
      <c r="A18" s="9">
        <v>45883</v>
      </c>
      <c r="B18" s="20" t="s">
        <v>43</v>
      </c>
      <c r="C18" s="10">
        <v>354</v>
      </c>
      <c r="D18" s="11">
        <v>205</v>
      </c>
      <c r="E18" s="11">
        <v>149</v>
      </c>
      <c r="F18" s="11">
        <v>3</v>
      </c>
      <c r="G18" s="11">
        <v>94</v>
      </c>
      <c r="H18" s="11">
        <v>107</v>
      </c>
      <c r="I18" s="11">
        <v>123</v>
      </c>
      <c r="J18" s="11">
        <v>27</v>
      </c>
    </row>
    <row r="19" spans="1:10" ht="13.5" customHeight="1" x14ac:dyDescent="0.15">
      <c r="A19" s="9">
        <v>45884</v>
      </c>
      <c r="B19" s="20" t="s">
        <v>37</v>
      </c>
      <c r="C19" s="10">
        <v>478</v>
      </c>
      <c r="D19" s="11">
        <v>261</v>
      </c>
      <c r="E19" s="11">
        <v>217</v>
      </c>
      <c r="F19" s="11">
        <v>4</v>
      </c>
      <c r="G19" s="11">
        <v>107</v>
      </c>
      <c r="H19" s="11">
        <v>142</v>
      </c>
      <c r="I19" s="11">
        <v>170</v>
      </c>
      <c r="J19" s="11">
        <v>55</v>
      </c>
    </row>
    <row r="20" spans="1:10" ht="13.5" customHeight="1" x14ac:dyDescent="0.15">
      <c r="A20" s="9">
        <v>45885</v>
      </c>
      <c r="B20" s="20" t="s">
        <v>38</v>
      </c>
      <c r="C20" s="10">
        <v>824</v>
      </c>
      <c r="D20" s="11">
        <v>436</v>
      </c>
      <c r="E20" s="11">
        <v>388</v>
      </c>
      <c r="F20" s="11">
        <v>12</v>
      </c>
      <c r="G20" s="11">
        <v>216</v>
      </c>
      <c r="H20" s="11">
        <v>287</v>
      </c>
      <c r="I20" s="11">
        <v>254</v>
      </c>
      <c r="J20" s="11">
        <v>55</v>
      </c>
    </row>
    <row r="21" spans="1:10" ht="13.5" customHeight="1" x14ac:dyDescent="0.15">
      <c r="A21" s="9">
        <v>45886</v>
      </c>
      <c r="B21" s="20" t="s">
        <v>39</v>
      </c>
      <c r="C21" s="10">
        <v>1360</v>
      </c>
      <c r="D21" s="11">
        <v>655</v>
      </c>
      <c r="E21" s="11">
        <v>705</v>
      </c>
      <c r="F21" s="11">
        <v>20</v>
      </c>
      <c r="G21" s="11">
        <v>336</v>
      </c>
      <c r="H21" s="11">
        <v>479</v>
      </c>
      <c r="I21" s="11">
        <v>443</v>
      </c>
      <c r="J21" s="11">
        <v>82</v>
      </c>
    </row>
    <row r="22" spans="1:10" ht="13.5" customHeight="1" x14ac:dyDescent="0.15">
      <c r="A22" s="9">
        <v>45887</v>
      </c>
      <c r="B22" s="20" t="s">
        <v>40</v>
      </c>
      <c r="C22" s="10">
        <v>504</v>
      </c>
      <c r="D22" s="11">
        <v>311</v>
      </c>
      <c r="E22" s="11">
        <v>193</v>
      </c>
      <c r="F22" s="11">
        <v>6</v>
      </c>
      <c r="G22" s="11">
        <v>121</v>
      </c>
      <c r="H22" s="11">
        <v>153</v>
      </c>
      <c r="I22" s="11">
        <v>171</v>
      </c>
      <c r="J22" s="11">
        <v>53</v>
      </c>
    </row>
    <row r="23" spans="1:10" ht="13.5" customHeight="1" x14ac:dyDescent="0.15">
      <c r="A23" s="9">
        <v>45888</v>
      </c>
      <c r="B23" s="20" t="s">
        <v>41</v>
      </c>
      <c r="C23" s="10">
        <v>563</v>
      </c>
      <c r="D23" s="11">
        <v>303</v>
      </c>
      <c r="E23" s="11">
        <v>260</v>
      </c>
      <c r="F23" s="11">
        <v>4</v>
      </c>
      <c r="G23" s="11">
        <v>123</v>
      </c>
      <c r="H23" s="11">
        <v>175</v>
      </c>
      <c r="I23" s="11">
        <v>209</v>
      </c>
      <c r="J23" s="11">
        <v>52</v>
      </c>
    </row>
    <row r="24" spans="1:10" ht="13.5" customHeight="1" x14ac:dyDescent="0.15">
      <c r="A24" s="9">
        <v>45889</v>
      </c>
      <c r="B24" s="20" t="s">
        <v>42</v>
      </c>
      <c r="C24" s="10">
        <v>448</v>
      </c>
      <c r="D24" s="11">
        <v>257</v>
      </c>
      <c r="E24" s="11">
        <v>191</v>
      </c>
      <c r="F24" s="11">
        <v>6</v>
      </c>
      <c r="G24" s="11">
        <v>113</v>
      </c>
      <c r="H24" s="11">
        <v>142</v>
      </c>
      <c r="I24" s="11">
        <v>150</v>
      </c>
      <c r="J24" s="11">
        <v>37</v>
      </c>
    </row>
    <row r="25" spans="1:10" ht="13.5" customHeight="1" x14ac:dyDescent="0.15">
      <c r="A25" s="9">
        <v>45890</v>
      </c>
      <c r="B25" s="20" t="s">
        <v>43</v>
      </c>
      <c r="C25" s="10">
        <v>491</v>
      </c>
      <c r="D25" s="11">
        <v>250</v>
      </c>
      <c r="E25" s="11">
        <v>241</v>
      </c>
      <c r="F25" s="11">
        <v>7</v>
      </c>
      <c r="G25" s="11">
        <v>121</v>
      </c>
      <c r="H25" s="11">
        <v>177</v>
      </c>
      <c r="I25" s="11">
        <v>164</v>
      </c>
      <c r="J25" s="11">
        <v>22</v>
      </c>
    </row>
    <row r="26" spans="1:10" ht="13.5" customHeight="1" x14ac:dyDescent="0.15">
      <c r="A26" s="9">
        <v>45891</v>
      </c>
      <c r="B26" s="20" t="s">
        <v>37</v>
      </c>
      <c r="C26" s="10">
        <v>556</v>
      </c>
      <c r="D26" s="11">
        <v>311</v>
      </c>
      <c r="E26" s="11">
        <v>245</v>
      </c>
      <c r="F26" s="11">
        <v>10</v>
      </c>
      <c r="G26" s="11">
        <v>167</v>
      </c>
      <c r="H26" s="11">
        <v>200</v>
      </c>
      <c r="I26" s="11">
        <v>165</v>
      </c>
      <c r="J26" s="11">
        <v>14</v>
      </c>
    </row>
    <row r="27" spans="1:10" ht="13.5" customHeight="1" x14ac:dyDescent="0.15">
      <c r="A27" s="9">
        <v>45892</v>
      </c>
      <c r="B27" s="20" t="s">
        <v>38</v>
      </c>
      <c r="C27" s="10">
        <v>10256</v>
      </c>
      <c r="D27" s="11">
        <v>4606</v>
      </c>
      <c r="E27" s="11">
        <v>5650</v>
      </c>
      <c r="F27" s="11">
        <v>250</v>
      </c>
      <c r="G27" s="11">
        <v>3747</v>
      </c>
      <c r="H27" s="11">
        <v>3643</v>
      </c>
      <c r="I27" s="11">
        <v>2252</v>
      </c>
      <c r="J27" s="11">
        <v>364</v>
      </c>
    </row>
    <row r="28" spans="1:10" ht="13.5" customHeight="1" x14ac:dyDescent="0.15">
      <c r="A28" s="9">
        <v>45893</v>
      </c>
      <c r="B28" s="20" t="s">
        <v>39</v>
      </c>
      <c r="C28" s="10">
        <v>10838</v>
      </c>
      <c r="D28" s="11">
        <v>5223</v>
      </c>
      <c r="E28" s="11">
        <v>5615</v>
      </c>
      <c r="F28" s="11">
        <v>397</v>
      </c>
      <c r="G28" s="11">
        <v>4229</v>
      </c>
      <c r="H28" s="11">
        <v>3442</v>
      </c>
      <c r="I28" s="11">
        <v>2331</v>
      </c>
      <c r="J28" s="11">
        <v>439</v>
      </c>
    </row>
    <row r="29" spans="1:10" ht="13.5" customHeight="1" x14ac:dyDescent="0.15">
      <c r="A29" s="9">
        <v>45894</v>
      </c>
      <c r="B29" s="20" t="s">
        <v>40</v>
      </c>
      <c r="C29" s="10">
        <v>1004</v>
      </c>
      <c r="D29" s="11">
        <v>502</v>
      </c>
      <c r="E29" s="11">
        <v>502</v>
      </c>
      <c r="F29" s="11">
        <v>9</v>
      </c>
      <c r="G29" s="11">
        <v>258</v>
      </c>
      <c r="H29" s="11">
        <v>304</v>
      </c>
      <c r="I29" s="11">
        <v>344</v>
      </c>
      <c r="J29" s="11">
        <v>89</v>
      </c>
    </row>
    <row r="30" spans="1:10" ht="13.5" customHeight="1" x14ac:dyDescent="0.15">
      <c r="A30" s="9">
        <v>45895</v>
      </c>
      <c r="B30" s="20" t="s">
        <v>41</v>
      </c>
      <c r="C30" s="10">
        <v>495</v>
      </c>
      <c r="D30" s="11">
        <v>269</v>
      </c>
      <c r="E30" s="11">
        <v>226</v>
      </c>
      <c r="F30" s="11">
        <v>9</v>
      </c>
      <c r="G30" s="11">
        <v>105</v>
      </c>
      <c r="H30" s="11">
        <v>160</v>
      </c>
      <c r="I30" s="11">
        <v>170</v>
      </c>
      <c r="J30" s="11">
        <v>51</v>
      </c>
    </row>
    <row r="31" spans="1:10" ht="13.5" customHeight="1" x14ac:dyDescent="0.15">
      <c r="A31" s="9">
        <v>45896</v>
      </c>
      <c r="B31" s="20" t="s">
        <v>42</v>
      </c>
      <c r="C31" s="10">
        <v>1224</v>
      </c>
      <c r="D31" s="11">
        <v>697</v>
      </c>
      <c r="E31" s="11">
        <v>527</v>
      </c>
      <c r="F31" s="11">
        <v>14</v>
      </c>
      <c r="G31" s="11">
        <v>295</v>
      </c>
      <c r="H31" s="11">
        <v>343</v>
      </c>
      <c r="I31" s="11">
        <v>441</v>
      </c>
      <c r="J31" s="11">
        <v>131</v>
      </c>
    </row>
    <row r="32" spans="1:10" ht="13.5" customHeight="1" x14ac:dyDescent="0.15">
      <c r="A32" s="9">
        <v>45897</v>
      </c>
      <c r="B32" s="20" t="s">
        <v>43</v>
      </c>
      <c r="C32" s="10">
        <v>719</v>
      </c>
      <c r="D32" s="11">
        <v>363</v>
      </c>
      <c r="E32" s="11">
        <v>356</v>
      </c>
      <c r="F32" s="11">
        <v>10</v>
      </c>
      <c r="G32" s="11">
        <v>165</v>
      </c>
      <c r="H32" s="11">
        <v>224</v>
      </c>
      <c r="I32" s="11">
        <v>268</v>
      </c>
      <c r="J32" s="11">
        <v>52</v>
      </c>
    </row>
    <row r="33" spans="1:10" ht="13.5" customHeight="1" x14ac:dyDescent="0.15">
      <c r="A33" s="9">
        <v>45898</v>
      </c>
      <c r="B33" s="20" t="s">
        <v>37</v>
      </c>
      <c r="C33" s="10">
        <v>814</v>
      </c>
      <c r="D33" s="11">
        <v>435</v>
      </c>
      <c r="E33" s="11">
        <v>379</v>
      </c>
      <c r="F33" s="11">
        <v>13</v>
      </c>
      <c r="G33" s="11">
        <v>196</v>
      </c>
      <c r="H33" s="11">
        <v>268</v>
      </c>
      <c r="I33" s="11">
        <v>268</v>
      </c>
      <c r="J33" s="11">
        <v>69</v>
      </c>
    </row>
    <row r="34" spans="1:10" ht="13.5" customHeight="1" x14ac:dyDescent="0.15">
      <c r="A34" s="9">
        <v>45899</v>
      </c>
      <c r="B34" s="20" t="s">
        <v>38</v>
      </c>
      <c r="C34" s="10">
        <v>883</v>
      </c>
      <c r="D34" s="11">
        <v>486</v>
      </c>
      <c r="E34" s="11">
        <v>397</v>
      </c>
      <c r="F34" s="11">
        <v>12</v>
      </c>
      <c r="G34" s="11">
        <v>219</v>
      </c>
      <c r="H34" s="11">
        <v>280</v>
      </c>
      <c r="I34" s="11">
        <v>308</v>
      </c>
      <c r="J34" s="11">
        <v>64</v>
      </c>
    </row>
    <row r="35" spans="1:10" ht="13.5" customHeight="1" thickBot="1" x14ac:dyDescent="0.2">
      <c r="A35" s="21">
        <v>45900</v>
      </c>
      <c r="B35" s="22" t="s">
        <v>39</v>
      </c>
      <c r="C35" s="13">
        <v>2310</v>
      </c>
      <c r="D35" s="14">
        <v>1247</v>
      </c>
      <c r="E35" s="14">
        <v>1063</v>
      </c>
      <c r="F35" s="14">
        <v>56</v>
      </c>
      <c r="G35" s="14">
        <v>682</v>
      </c>
      <c r="H35" s="14">
        <v>707</v>
      </c>
      <c r="I35" s="14">
        <v>714</v>
      </c>
      <c r="J35" s="14">
        <v>151</v>
      </c>
    </row>
    <row r="36" spans="1:10" s="5" customFormat="1" ht="13.5" customHeight="1" thickTop="1" x14ac:dyDescent="0.3">
      <c r="A36" s="38" t="s">
        <v>15</v>
      </c>
      <c r="B36" s="36"/>
      <c r="C36" s="15">
        <f t="shared" ref="C36:J36" si="0">SUM(C5:C35)</f>
        <v>53986</v>
      </c>
      <c r="D36" s="15">
        <f t="shared" si="0"/>
        <v>26758</v>
      </c>
      <c r="E36" s="15">
        <f t="shared" si="0"/>
        <v>27228</v>
      </c>
      <c r="F36" s="15">
        <f t="shared" si="0"/>
        <v>1137</v>
      </c>
      <c r="G36" s="15">
        <f t="shared" si="0"/>
        <v>16937</v>
      </c>
      <c r="H36" s="15">
        <f t="shared" si="0"/>
        <v>17850</v>
      </c>
      <c r="I36" s="15">
        <f t="shared" si="0"/>
        <v>15123</v>
      </c>
      <c r="J36" s="15">
        <f t="shared" si="0"/>
        <v>2939</v>
      </c>
    </row>
    <row r="37" spans="1:10" s="5" customFormat="1" ht="13.5" customHeight="1" x14ac:dyDescent="0.3">
      <c r="A37" s="37" t="s">
        <v>16</v>
      </c>
      <c r="B37" s="29"/>
      <c r="C37" s="16">
        <f t="shared" ref="C37:J37" si="1">AVERAGE(C5:C35)</f>
        <v>1741.483870967742</v>
      </c>
      <c r="D37" s="16">
        <f t="shared" si="1"/>
        <v>863.16129032258061</v>
      </c>
      <c r="E37" s="16">
        <f t="shared" si="1"/>
        <v>878.32258064516134</v>
      </c>
      <c r="F37" s="16">
        <f t="shared" si="1"/>
        <v>36.677419354838712</v>
      </c>
      <c r="G37" s="16">
        <f t="shared" si="1"/>
        <v>546.35483870967744</v>
      </c>
      <c r="H37" s="16">
        <f t="shared" si="1"/>
        <v>575.80645161290317</v>
      </c>
      <c r="I37" s="16">
        <f t="shared" si="1"/>
        <v>487.83870967741933</v>
      </c>
      <c r="J37" s="16">
        <f t="shared" si="1"/>
        <v>94.806451612903231</v>
      </c>
    </row>
    <row r="38" spans="1:10" ht="13.5" customHeight="1" x14ac:dyDescent="0.3">
      <c r="A38" s="28" t="s">
        <v>5</v>
      </c>
      <c r="B38" s="29"/>
      <c r="C38" s="16">
        <f>AVERAGE(C5,C29:C33,C8:C12,C22:C26,C16:C19)</f>
        <v>798.35</v>
      </c>
      <c r="D38" s="30" t="s">
        <v>6</v>
      </c>
      <c r="E38" s="29"/>
      <c r="F38" s="16">
        <f>AVERAGE(C6:C7,C13:C15,C27:C28,C20:C21,C34:C35)</f>
        <v>3456.2727272727275</v>
      </c>
      <c r="G38" s="17"/>
      <c r="H38" s="17"/>
      <c r="I38" s="17"/>
      <c r="J38" s="17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27" priority="1">
      <formula>$B5="日"</formula>
    </cfRule>
    <cfRule type="expression" dxfId="26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8"/>
  <sheetViews>
    <sheetView showWhiteSpace="0" view="pageBreakPreview" zoomScale="70" zoomScaleNormal="100" zoomScaleSheetLayoutView="70" workbookViewId="0">
      <selection activeCell="F39" sqref="F39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</v>
      </c>
    </row>
    <row r="2" spans="1:10" ht="13.5" customHeight="1" x14ac:dyDescent="0.3">
      <c r="A2" s="45" t="s">
        <v>23</v>
      </c>
      <c r="B2" s="32"/>
      <c r="C2" s="39" t="s">
        <v>8</v>
      </c>
      <c r="D2" s="42" t="s">
        <v>9</v>
      </c>
      <c r="E2" s="43"/>
      <c r="F2" s="43"/>
      <c r="G2" s="43"/>
      <c r="H2" s="43"/>
      <c r="I2" s="43"/>
      <c r="J2" s="29"/>
    </row>
    <row r="3" spans="1:10" ht="13.5" customHeight="1" x14ac:dyDescent="0.3">
      <c r="A3" s="33"/>
      <c r="B3" s="34"/>
      <c r="C3" s="40"/>
      <c r="D3" s="42" t="s">
        <v>10</v>
      </c>
      <c r="E3" s="29"/>
      <c r="F3" s="42" t="s">
        <v>11</v>
      </c>
      <c r="G3" s="43"/>
      <c r="H3" s="43"/>
      <c r="I3" s="43"/>
      <c r="J3" s="29"/>
    </row>
    <row r="4" spans="1:10" ht="13.5" customHeight="1" x14ac:dyDescent="0.15">
      <c r="A4" s="35"/>
      <c r="B4" s="36"/>
      <c r="C4" s="41"/>
      <c r="D4" s="6" t="s">
        <v>12</v>
      </c>
      <c r="E4" s="6" t="s">
        <v>13</v>
      </c>
      <c r="F4" s="6" t="s">
        <v>0</v>
      </c>
      <c r="G4" s="18" t="s">
        <v>14</v>
      </c>
      <c r="H4" s="6" t="s">
        <v>1</v>
      </c>
      <c r="I4" s="6" t="s">
        <v>2</v>
      </c>
      <c r="J4" s="6" t="s">
        <v>3</v>
      </c>
    </row>
    <row r="5" spans="1:10" ht="13.5" customHeight="1" x14ac:dyDescent="0.15">
      <c r="A5" s="9">
        <v>45870</v>
      </c>
      <c r="B5" s="20" t="s">
        <v>37</v>
      </c>
      <c r="C5" s="10">
        <v>9388</v>
      </c>
      <c r="D5" s="11">
        <v>6426</v>
      </c>
      <c r="E5" s="11">
        <v>2962</v>
      </c>
      <c r="F5" s="11">
        <v>194</v>
      </c>
      <c r="G5" s="11">
        <v>2673</v>
      </c>
      <c r="H5" s="11">
        <v>2631</v>
      </c>
      <c r="I5" s="11">
        <v>2043</v>
      </c>
      <c r="J5" s="11">
        <v>1847</v>
      </c>
    </row>
    <row r="6" spans="1:10" ht="13.5" customHeight="1" x14ac:dyDescent="0.15">
      <c r="A6" s="9">
        <v>45871</v>
      </c>
      <c r="B6" s="20" t="s">
        <v>38</v>
      </c>
      <c r="C6" s="12">
        <v>10247</v>
      </c>
      <c r="D6" s="12">
        <v>6846</v>
      </c>
      <c r="E6" s="12">
        <v>3401</v>
      </c>
      <c r="F6" s="12">
        <v>296</v>
      </c>
      <c r="G6" s="12">
        <v>3088</v>
      </c>
      <c r="H6" s="12">
        <v>2952</v>
      </c>
      <c r="I6" s="12">
        <v>2220</v>
      </c>
      <c r="J6" s="12">
        <v>1691</v>
      </c>
    </row>
    <row r="7" spans="1:10" ht="13.5" customHeight="1" x14ac:dyDescent="0.15">
      <c r="A7" s="9">
        <v>45872</v>
      </c>
      <c r="B7" s="20" t="s">
        <v>39</v>
      </c>
      <c r="C7" s="10">
        <v>9657</v>
      </c>
      <c r="D7" s="11">
        <v>6189</v>
      </c>
      <c r="E7" s="11">
        <v>3468</v>
      </c>
      <c r="F7" s="11">
        <v>322</v>
      </c>
      <c r="G7" s="11">
        <v>2841</v>
      </c>
      <c r="H7" s="11">
        <v>2855</v>
      </c>
      <c r="I7" s="11">
        <v>2042</v>
      </c>
      <c r="J7" s="11">
        <v>1597</v>
      </c>
    </row>
    <row r="8" spans="1:10" ht="13.5" customHeight="1" x14ac:dyDescent="0.15">
      <c r="A8" s="9">
        <v>45873</v>
      </c>
      <c r="B8" s="20" t="s">
        <v>40</v>
      </c>
      <c r="C8" s="23" t="s">
        <v>44</v>
      </c>
      <c r="D8" s="23" t="s">
        <v>44</v>
      </c>
      <c r="E8" s="23" t="s">
        <v>44</v>
      </c>
      <c r="F8" s="23" t="s">
        <v>44</v>
      </c>
      <c r="G8" s="23" t="s">
        <v>44</v>
      </c>
      <c r="H8" s="23" t="s">
        <v>44</v>
      </c>
      <c r="I8" s="23" t="s">
        <v>44</v>
      </c>
      <c r="J8" s="23" t="s">
        <v>44</v>
      </c>
    </row>
    <row r="9" spans="1:10" ht="13.5" customHeight="1" x14ac:dyDescent="0.15">
      <c r="A9" s="9">
        <v>45874</v>
      </c>
      <c r="B9" s="20" t="s">
        <v>41</v>
      </c>
      <c r="C9" s="10">
        <v>7790</v>
      </c>
      <c r="D9" s="11">
        <v>5266</v>
      </c>
      <c r="E9" s="11">
        <v>2524</v>
      </c>
      <c r="F9" s="11">
        <v>137</v>
      </c>
      <c r="G9" s="11">
        <v>2224</v>
      </c>
      <c r="H9" s="11">
        <v>2221</v>
      </c>
      <c r="I9" s="11">
        <v>1711</v>
      </c>
      <c r="J9" s="11">
        <v>1497</v>
      </c>
    </row>
    <row r="10" spans="1:10" ht="13.5" customHeight="1" x14ac:dyDescent="0.15">
      <c r="A10" s="9">
        <v>45875</v>
      </c>
      <c r="B10" s="20" t="s">
        <v>42</v>
      </c>
      <c r="C10" s="11">
        <v>7731</v>
      </c>
      <c r="D10" s="11">
        <v>5112</v>
      </c>
      <c r="E10" s="11">
        <v>2619</v>
      </c>
      <c r="F10" s="11">
        <v>171</v>
      </c>
      <c r="G10" s="11">
        <v>2224</v>
      </c>
      <c r="H10" s="11">
        <v>2212</v>
      </c>
      <c r="I10" s="11">
        <v>1618</v>
      </c>
      <c r="J10" s="11">
        <v>1506</v>
      </c>
    </row>
    <row r="11" spans="1:10" ht="13.5" customHeight="1" x14ac:dyDescent="0.15">
      <c r="A11" s="9">
        <v>45876</v>
      </c>
      <c r="B11" s="20" t="s">
        <v>43</v>
      </c>
      <c r="C11" s="12">
        <v>8195</v>
      </c>
      <c r="D11" s="10">
        <v>5518</v>
      </c>
      <c r="E11" s="10">
        <v>2677</v>
      </c>
      <c r="F11" s="10">
        <v>130</v>
      </c>
      <c r="G11" s="10">
        <v>2271</v>
      </c>
      <c r="H11" s="10">
        <v>2325</v>
      </c>
      <c r="I11" s="10">
        <v>1902</v>
      </c>
      <c r="J11" s="10">
        <v>1567</v>
      </c>
    </row>
    <row r="12" spans="1:10" ht="13.5" customHeight="1" x14ac:dyDescent="0.15">
      <c r="A12" s="9">
        <v>45877</v>
      </c>
      <c r="B12" s="20" t="s">
        <v>37</v>
      </c>
      <c r="C12" s="10">
        <v>9572</v>
      </c>
      <c r="D12" s="11">
        <v>6526</v>
      </c>
      <c r="E12" s="11">
        <v>3046</v>
      </c>
      <c r="F12" s="11">
        <v>181</v>
      </c>
      <c r="G12" s="11">
        <v>2873</v>
      </c>
      <c r="H12" s="11">
        <v>2778</v>
      </c>
      <c r="I12" s="11">
        <v>2088</v>
      </c>
      <c r="J12" s="11">
        <v>1652</v>
      </c>
    </row>
    <row r="13" spans="1:10" ht="13.5" customHeight="1" x14ac:dyDescent="0.15">
      <c r="A13" s="9">
        <v>45878</v>
      </c>
      <c r="B13" s="20" t="s">
        <v>38</v>
      </c>
      <c r="C13" s="11">
        <v>11587</v>
      </c>
      <c r="D13" s="11">
        <v>7606</v>
      </c>
      <c r="E13" s="11">
        <v>3981</v>
      </c>
      <c r="F13" s="11">
        <v>327</v>
      </c>
      <c r="G13" s="11">
        <v>3767</v>
      </c>
      <c r="H13" s="11">
        <v>3379</v>
      </c>
      <c r="I13" s="11">
        <v>2413</v>
      </c>
      <c r="J13" s="11">
        <v>1701</v>
      </c>
    </row>
    <row r="14" spans="1:10" ht="13.5" customHeight="1" x14ac:dyDescent="0.15">
      <c r="A14" s="9">
        <v>45879</v>
      </c>
      <c r="B14" s="20" t="s">
        <v>39</v>
      </c>
      <c r="C14" s="10">
        <v>13125</v>
      </c>
      <c r="D14" s="11">
        <v>8467</v>
      </c>
      <c r="E14" s="11">
        <v>4658</v>
      </c>
      <c r="F14" s="11">
        <v>452</v>
      </c>
      <c r="G14" s="11">
        <v>4022</v>
      </c>
      <c r="H14" s="11">
        <v>3711</v>
      </c>
      <c r="I14" s="11">
        <v>2909</v>
      </c>
      <c r="J14" s="11">
        <v>2031</v>
      </c>
    </row>
    <row r="15" spans="1:10" ht="13.5" customHeight="1" x14ac:dyDescent="0.15">
      <c r="A15" s="9">
        <v>45880</v>
      </c>
      <c r="B15" s="19" t="s">
        <v>40</v>
      </c>
      <c r="C15" s="10">
        <v>10809</v>
      </c>
      <c r="D15" s="11">
        <v>7104</v>
      </c>
      <c r="E15" s="11">
        <v>3705</v>
      </c>
      <c r="F15" s="11">
        <v>347</v>
      </c>
      <c r="G15" s="11">
        <v>3355</v>
      </c>
      <c r="H15" s="11">
        <v>3046</v>
      </c>
      <c r="I15" s="11">
        <v>2376</v>
      </c>
      <c r="J15" s="11">
        <v>1685</v>
      </c>
    </row>
    <row r="16" spans="1:10" ht="13.5" customHeight="1" x14ac:dyDescent="0.15">
      <c r="A16" s="9">
        <v>45881</v>
      </c>
      <c r="B16" s="20" t="s">
        <v>41</v>
      </c>
      <c r="C16" s="10">
        <v>10515</v>
      </c>
      <c r="D16" s="10">
        <v>7153</v>
      </c>
      <c r="E16" s="10">
        <v>3362</v>
      </c>
      <c r="F16" s="10">
        <v>277</v>
      </c>
      <c r="G16" s="10">
        <v>3332</v>
      </c>
      <c r="H16" s="10">
        <v>2938</v>
      </c>
      <c r="I16" s="10">
        <v>2306</v>
      </c>
      <c r="J16" s="10">
        <v>1662</v>
      </c>
    </row>
    <row r="17" spans="1:10" ht="13.5" customHeight="1" x14ac:dyDescent="0.15">
      <c r="A17" s="9">
        <v>45882</v>
      </c>
      <c r="B17" s="20" t="s">
        <v>42</v>
      </c>
      <c r="C17" s="10">
        <v>10438</v>
      </c>
      <c r="D17" s="11">
        <v>6972</v>
      </c>
      <c r="E17" s="11">
        <v>3466</v>
      </c>
      <c r="F17" s="11">
        <v>299</v>
      </c>
      <c r="G17" s="11">
        <v>3449</v>
      </c>
      <c r="H17" s="11">
        <v>2925</v>
      </c>
      <c r="I17" s="11">
        <v>2196</v>
      </c>
      <c r="J17" s="11">
        <v>1569</v>
      </c>
    </row>
    <row r="18" spans="1:10" ht="13.5" customHeight="1" x14ac:dyDescent="0.15">
      <c r="A18" s="9">
        <v>45883</v>
      </c>
      <c r="B18" s="20" t="s">
        <v>43</v>
      </c>
      <c r="C18" s="10">
        <v>10456</v>
      </c>
      <c r="D18" s="11">
        <v>6925</v>
      </c>
      <c r="E18" s="11">
        <v>3531</v>
      </c>
      <c r="F18" s="11">
        <v>277</v>
      </c>
      <c r="G18" s="11">
        <v>3398</v>
      </c>
      <c r="H18" s="11">
        <v>2941</v>
      </c>
      <c r="I18" s="11">
        <v>2164</v>
      </c>
      <c r="J18" s="11">
        <v>1676</v>
      </c>
    </row>
    <row r="19" spans="1:10" ht="13.5" customHeight="1" x14ac:dyDescent="0.15">
      <c r="A19" s="9">
        <v>45884</v>
      </c>
      <c r="B19" s="20" t="s">
        <v>37</v>
      </c>
      <c r="C19" s="10">
        <v>10735</v>
      </c>
      <c r="D19" s="11">
        <v>7154</v>
      </c>
      <c r="E19" s="11">
        <v>3581</v>
      </c>
      <c r="F19" s="11">
        <v>277</v>
      </c>
      <c r="G19" s="11">
        <v>3355</v>
      </c>
      <c r="H19" s="11">
        <v>3014</v>
      </c>
      <c r="I19" s="11">
        <v>2323</v>
      </c>
      <c r="J19" s="11">
        <v>1766</v>
      </c>
    </row>
    <row r="20" spans="1:10" ht="13.5" customHeight="1" x14ac:dyDescent="0.15">
      <c r="A20" s="9">
        <v>45885</v>
      </c>
      <c r="B20" s="20" t="s">
        <v>38</v>
      </c>
      <c r="C20" s="10">
        <v>11194</v>
      </c>
      <c r="D20" s="11">
        <v>7423</v>
      </c>
      <c r="E20" s="11">
        <v>3771</v>
      </c>
      <c r="F20" s="11">
        <v>310</v>
      </c>
      <c r="G20" s="11">
        <v>3578</v>
      </c>
      <c r="H20" s="11">
        <v>3221</v>
      </c>
      <c r="I20" s="11">
        <v>2357</v>
      </c>
      <c r="J20" s="11">
        <v>1728</v>
      </c>
    </row>
    <row r="21" spans="1:10" ht="13.5" customHeight="1" x14ac:dyDescent="0.15">
      <c r="A21" s="9">
        <v>45886</v>
      </c>
      <c r="B21" s="20" t="s">
        <v>39</v>
      </c>
      <c r="C21" s="10">
        <v>10259</v>
      </c>
      <c r="D21" s="11">
        <v>6700</v>
      </c>
      <c r="E21" s="11">
        <v>3559</v>
      </c>
      <c r="F21" s="11">
        <v>305</v>
      </c>
      <c r="G21" s="11">
        <v>3294</v>
      </c>
      <c r="H21" s="11">
        <v>2881</v>
      </c>
      <c r="I21" s="11">
        <v>2162</v>
      </c>
      <c r="J21" s="11">
        <v>1617</v>
      </c>
    </row>
    <row r="22" spans="1:10" ht="13.5" customHeight="1" x14ac:dyDescent="0.15">
      <c r="A22" s="9">
        <v>45887</v>
      </c>
      <c r="B22" s="20" t="s">
        <v>40</v>
      </c>
      <c r="C22" s="10">
        <v>8351</v>
      </c>
      <c r="D22" s="11">
        <v>5591</v>
      </c>
      <c r="E22" s="11">
        <v>2760</v>
      </c>
      <c r="F22" s="11">
        <v>140</v>
      </c>
      <c r="G22" s="11">
        <v>2337</v>
      </c>
      <c r="H22" s="11">
        <v>2378</v>
      </c>
      <c r="I22" s="11">
        <v>1845</v>
      </c>
      <c r="J22" s="11">
        <v>1651</v>
      </c>
    </row>
    <row r="23" spans="1:10" ht="13.5" customHeight="1" x14ac:dyDescent="0.15">
      <c r="A23" s="9">
        <v>45888</v>
      </c>
      <c r="B23" s="20" t="s">
        <v>41</v>
      </c>
      <c r="C23" s="10">
        <v>8028</v>
      </c>
      <c r="D23" s="11">
        <v>5434</v>
      </c>
      <c r="E23" s="11">
        <v>2594</v>
      </c>
      <c r="F23" s="11">
        <v>142</v>
      </c>
      <c r="G23" s="11">
        <v>2241</v>
      </c>
      <c r="H23" s="11">
        <v>2293</v>
      </c>
      <c r="I23" s="11">
        <v>1737</v>
      </c>
      <c r="J23" s="11">
        <v>1615</v>
      </c>
    </row>
    <row r="24" spans="1:10" ht="13.5" customHeight="1" x14ac:dyDescent="0.15">
      <c r="A24" s="9">
        <v>45889</v>
      </c>
      <c r="B24" s="20" t="s">
        <v>42</v>
      </c>
      <c r="C24" s="10">
        <v>8810</v>
      </c>
      <c r="D24" s="11">
        <v>5779</v>
      </c>
      <c r="E24" s="11">
        <v>3031</v>
      </c>
      <c r="F24" s="11">
        <v>187</v>
      </c>
      <c r="G24" s="11">
        <v>2588</v>
      </c>
      <c r="H24" s="11">
        <v>2510</v>
      </c>
      <c r="I24" s="11">
        <v>1903</v>
      </c>
      <c r="J24" s="11">
        <v>1622</v>
      </c>
    </row>
    <row r="25" spans="1:10" ht="13.5" customHeight="1" x14ac:dyDescent="0.15">
      <c r="A25" s="9">
        <v>45890</v>
      </c>
      <c r="B25" s="20" t="s">
        <v>43</v>
      </c>
      <c r="C25" s="10">
        <v>8555</v>
      </c>
      <c r="D25" s="11">
        <v>5646</v>
      </c>
      <c r="E25" s="11">
        <v>2909</v>
      </c>
      <c r="F25" s="11">
        <v>200</v>
      </c>
      <c r="G25" s="11">
        <v>2582</v>
      </c>
      <c r="H25" s="11">
        <v>2421</v>
      </c>
      <c r="I25" s="11">
        <v>1736</v>
      </c>
      <c r="J25" s="11">
        <v>1616</v>
      </c>
    </row>
    <row r="26" spans="1:10" ht="13.5" customHeight="1" x14ac:dyDescent="0.15">
      <c r="A26" s="9">
        <v>45891</v>
      </c>
      <c r="B26" s="20" t="s">
        <v>37</v>
      </c>
      <c r="C26" s="10">
        <v>9774</v>
      </c>
      <c r="D26" s="11">
        <v>6570</v>
      </c>
      <c r="E26" s="11">
        <v>3204</v>
      </c>
      <c r="F26" s="11">
        <v>218</v>
      </c>
      <c r="G26" s="11">
        <v>2866</v>
      </c>
      <c r="H26" s="11">
        <v>2786</v>
      </c>
      <c r="I26" s="11">
        <v>2143</v>
      </c>
      <c r="J26" s="11">
        <v>1761</v>
      </c>
    </row>
    <row r="27" spans="1:10" ht="13.5" customHeight="1" x14ac:dyDescent="0.15">
      <c r="A27" s="9">
        <v>45892</v>
      </c>
      <c r="B27" s="20" t="s">
        <v>38</v>
      </c>
      <c r="C27" s="10">
        <v>11145</v>
      </c>
      <c r="D27" s="11">
        <v>7544</v>
      </c>
      <c r="E27" s="11">
        <v>3601</v>
      </c>
      <c r="F27" s="11">
        <v>355</v>
      </c>
      <c r="G27" s="11">
        <v>3309</v>
      </c>
      <c r="H27" s="11">
        <v>3123</v>
      </c>
      <c r="I27" s="11">
        <v>2430</v>
      </c>
      <c r="J27" s="11">
        <v>1928</v>
      </c>
    </row>
    <row r="28" spans="1:10" ht="13.5" customHeight="1" x14ac:dyDescent="0.15">
      <c r="A28" s="9">
        <v>45893</v>
      </c>
      <c r="B28" s="20" t="s">
        <v>39</v>
      </c>
      <c r="C28" s="10">
        <v>9673</v>
      </c>
      <c r="D28" s="11">
        <v>6138</v>
      </c>
      <c r="E28" s="11">
        <v>3535</v>
      </c>
      <c r="F28" s="11">
        <v>329</v>
      </c>
      <c r="G28" s="11">
        <v>3102</v>
      </c>
      <c r="H28" s="11">
        <v>2663</v>
      </c>
      <c r="I28" s="11">
        <v>2011</v>
      </c>
      <c r="J28" s="11">
        <v>1568</v>
      </c>
    </row>
    <row r="29" spans="1:10" ht="13.5" customHeight="1" x14ac:dyDescent="0.15">
      <c r="A29" s="9">
        <v>45894</v>
      </c>
      <c r="B29" s="20" t="s">
        <v>40</v>
      </c>
      <c r="C29" s="10">
        <v>8505</v>
      </c>
      <c r="D29" s="11">
        <v>5561</v>
      </c>
      <c r="E29" s="11">
        <v>2944</v>
      </c>
      <c r="F29" s="11">
        <v>194</v>
      </c>
      <c r="G29" s="11">
        <v>2426</v>
      </c>
      <c r="H29" s="11">
        <v>2436</v>
      </c>
      <c r="I29" s="11">
        <v>1781</v>
      </c>
      <c r="J29" s="11">
        <v>1668</v>
      </c>
    </row>
    <row r="30" spans="1:10" ht="13.5" customHeight="1" x14ac:dyDescent="0.15">
      <c r="A30" s="9">
        <v>45895</v>
      </c>
      <c r="B30" s="20" t="s">
        <v>41</v>
      </c>
      <c r="C30" s="10">
        <v>8435</v>
      </c>
      <c r="D30" s="11">
        <v>5626</v>
      </c>
      <c r="E30" s="11">
        <v>2809</v>
      </c>
      <c r="F30" s="11">
        <v>188</v>
      </c>
      <c r="G30" s="11">
        <v>2467</v>
      </c>
      <c r="H30" s="11">
        <v>2345</v>
      </c>
      <c r="I30" s="11">
        <v>1831</v>
      </c>
      <c r="J30" s="11">
        <v>1604</v>
      </c>
    </row>
    <row r="31" spans="1:10" ht="13.5" customHeight="1" x14ac:dyDescent="0.15">
      <c r="A31" s="9">
        <v>45896</v>
      </c>
      <c r="B31" s="20" t="s">
        <v>42</v>
      </c>
      <c r="C31" s="10">
        <v>8383</v>
      </c>
      <c r="D31" s="11">
        <v>5567</v>
      </c>
      <c r="E31" s="11">
        <v>2816</v>
      </c>
      <c r="F31" s="11">
        <v>186</v>
      </c>
      <c r="G31" s="11">
        <v>2362</v>
      </c>
      <c r="H31" s="11">
        <v>2366</v>
      </c>
      <c r="I31" s="11">
        <v>1808</v>
      </c>
      <c r="J31" s="11">
        <v>1661</v>
      </c>
    </row>
    <row r="32" spans="1:10" ht="13.5" customHeight="1" x14ac:dyDescent="0.15">
      <c r="A32" s="9">
        <v>45897</v>
      </c>
      <c r="B32" s="20" t="s">
        <v>43</v>
      </c>
      <c r="C32" s="10">
        <v>7797</v>
      </c>
      <c r="D32" s="11">
        <v>5227</v>
      </c>
      <c r="E32" s="11">
        <v>2570</v>
      </c>
      <c r="F32" s="11">
        <v>114</v>
      </c>
      <c r="G32" s="11">
        <v>2031</v>
      </c>
      <c r="H32" s="11">
        <v>2241</v>
      </c>
      <c r="I32" s="11">
        <v>1787</v>
      </c>
      <c r="J32" s="11">
        <v>1624</v>
      </c>
    </row>
    <row r="33" spans="1:10" ht="13.5" customHeight="1" x14ac:dyDescent="0.15">
      <c r="A33" s="9">
        <v>45898</v>
      </c>
      <c r="B33" s="20" t="s">
        <v>37</v>
      </c>
      <c r="C33" s="10">
        <v>9192</v>
      </c>
      <c r="D33" s="11">
        <v>6270</v>
      </c>
      <c r="E33" s="11">
        <v>2922</v>
      </c>
      <c r="F33" s="11">
        <v>133</v>
      </c>
      <c r="G33" s="11">
        <v>2551</v>
      </c>
      <c r="H33" s="11">
        <v>2626</v>
      </c>
      <c r="I33" s="11">
        <v>1978</v>
      </c>
      <c r="J33" s="11">
        <v>1904</v>
      </c>
    </row>
    <row r="34" spans="1:10" ht="13.5" customHeight="1" x14ac:dyDescent="0.15">
      <c r="A34" s="9">
        <v>45899</v>
      </c>
      <c r="B34" s="20" t="s">
        <v>38</v>
      </c>
      <c r="C34" s="10">
        <v>11213</v>
      </c>
      <c r="D34" s="11">
        <v>7382</v>
      </c>
      <c r="E34" s="11">
        <v>3831</v>
      </c>
      <c r="F34" s="11">
        <v>292</v>
      </c>
      <c r="G34" s="11">
        <v>3402</v>
      </c>
      <c r="H34" s="11">
        <v>3161</v>
      </c>
      <c r="I34" s="11">
        <v>2453</v>
      </c>
      <c r="J34" s="11">
        <v>1905</v>
      </c>
    </row>
    <row r="35" spans="1:10" ht="13.5" customHeight="1" thickBot="1" x14ac:dyDescent="0.2">
      <c r="A35" s="21">
        <v>45900</v>
      </c>
      <c r="B35" s="22" t="s">
        <v>39</v>
      </c>
      <c r="C35" s="13">
        <v>9335</v>
      </c>
      <c r="D35" s="14">
        <v>5956</v>
      </c>
      <c r="E35" s="14">
        <v>3379</v>
      </c>
      <c r="F35" s="14">
        <v>330</v>
      </c>
      <c r="G35" s="14">
        <v>3049</v>
      </c>
      <c r="H35" s="14">
        <v>2612</v>
      </c>
      <c r="I35" s="14">
        <v>1972</v>
      </c>
      <c r="J35" s="14">
        <v>1372</v>
      </c>
    </row>
    <row r="36" spans="1:10" s="5" customFormat="1" ht="13.5" customHeight="1" thickTop="1" x14ac:dyDescent="0.3">
      <c r="A36" s="38" t="s">
        <v>15</v>
      </c>
      <c r="B36" s="36"/>
      <c r="C36" s="15">
        <f t="shared" ref="C36:J36" si="0">SUM(C5:C35)</f>
        <v>288894</v>
      </c>
      <c r="D36" s="15">
        <f t="shared" si="0"/>
        <v>191678</v>
      </c>
      <c r="E36" s="15">
        <f t="shared" si="0"/>
        <v>97216</v>
      </c>
      <c r="F36" s="15">
        <f t="shared" si="0"/>
        <v>7310</v>
      </c>
      <c r="G36" s="15">
        <f t="shared" si="0"/>
        <v>87057</v>
      </c>
      <c r="H36" s="15">
        <f t="shared" si="0"/>
        <v>81991</v>
      </c>
      <c r="I36" s="15">
        <f t="shared" si="0"/>
        <v>62245</v>
      </c>
      <c r="J36" s="15">
        <f t="shared" si="0"/>
        <v>50291</v>
      </c>
    </row>
    <row r="37" spans="1:10" s="5" customFormat="1" ht="13.5" customHeight="1" x14ac:dyDescent="0.3">
      <c r="A37" s="37" t="s">
        <v>16</v>
      </c>
      <c r="B37" s="29"/>
      <c r="C37" s="16">
        <f t="shared" ref="C37:J37" si="1">AVERAGE(C5:C35)</f>
        <v>9629.7999999999993</v>
      </c>
      <c r="D37" s="16">
        <f t="shared" si="1"/>
        <v>6389.2666666666664</v>
      </c>
      <c r="E37" s="16">
        <f t="shared" si="1"/>
        <v>3240.5333333333333</v>
      </c>
      <c r="F37" s="16">
        <f t="shared" si="1"/>
        <v>243.66666666666666</v>
      </c>
      <c r="G37" s="16">
        <f t="shared" si="1"/>
        <v>2901.9</v>
      </c>
      <c r="H37" s="16">
        <f t="shared" si="1"/>
        <v>2733.0333333333333</v>
      </c>
      <c r="I37" s="16">
        <f t="shared" si="1"/>
        <v>2074.8333333333335</v>
      </c>
      <c r="J37" s="16">
        <f t="shared" si="1"/>
        <v>1676.3666666666666</v>
      </c>
    </row>
    <row r="38" spans="1:10" ht="13.5" customHeight="1" x14ac:dyDescent="0.3">
      <c r="A38" s="28" t="s">
        <v>5</v>
      </c>
      <c r="B38" s="29"/>
      <c r="C38" s="16">
        <f>AVERAGE(C5,C29:C33,C8:C12,C22:C26,C16:C19)</f>
        <v>8981.5789473684217</v>
      </c>
      <c r="D38" s="30" t="s">
        <v>6</v>
      </c>
      <c r="E38" s="29"/>
      <c r="F38" s="16">
        <f>AVERAGE(C6:C7,C13:C15,C27:C28,C20:C21,C34:C35)</f>
        <v>10749.454545454546</v>
      </c>
      <c r="G38" s="17"/>
      <c r="H38" s="17"/>
      <c r="I38" s="17"/>
      <c r="J38" s="17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25" priority="1">
      <formula>$B5="日"</formula>
    </cfRule>
    <cfRule type="expression" dxfId="24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38"/>
  <sheetViews>
    <sheetView showWhiteSpace="0" view="pageBreakPreview" zoomScale="70" zoomScaleNormal="100" zoomScaleSheetLayoutView="70" workbookViewId="0">
      <selection activeCell="C39" sqref="C39"/>
    </sheetView>
  </sheetViews>
  <sheetFormatPr defaultColWidth="9" defaultRowHeight="13.5" customHeight="1" x14ac:dyDescent="0.15"/>
  <cols>
    <col min="1" max="1" width="15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</v>
      </c>
    </row>
    <row r="2" spans="1:10" ht="13.5" customHeight="1" x14ac:dyDescent="0.3">
      <c r="A2" s="31" t="s">
        <v>24</v>
      </c>
      <c r="B2" s="32"/>
      <c r="C2" s="39" t="s">
        <v>8</v>
      </c>
      <c r="D2" s="42" t="s">
        <v>9</v>
      </c>
      <c r="E2" s="43"/>
      <c r="F2" s="43"/>
      <c r="G2" s="43"/>
      <c r="H2" s="43"/>
      <c r="I2" s="43"/>
      <c r="J2" s="29"/>
    </row>
    <row r="3" spans="1:10" ht="13.5" customHeight="1" x14ac:dyDescent="0.3">
      <c r="A3" s="33"/>
      <c r="B3" s="34"/>
      <c r="C3" s="40"/>
      <c r="D3" s="42" t="s">
        <v>10</v>
      </c>
      <c r="E3" s="29"/>
      <c r="F3" s="42" t="s">
        <v>11</v>
      </c>
      <c r="G3" s="43"/>
      <c r="H3" s="43"/>
      <c r="I3" s="43"/>
      <c r="J3" s="29"/>
    </row>
    <row r="4" spans="1:10" ht="13.5" customHeight="1" x14ac:dyDescent="0.15">
      <c r="A4" s="35"/>
      <c r="B4" s="36"/>
      <c r="C4" s="41"/>
      <c r="D4" s="6" t="s">
        <v>12</v>
      </c>
      <c r="E4" s="6" t="s">
        <v>13</v>
      </c>
      <c r="F4" s="6" t="s">
        <v>0</v>
      </c>
      <c r="G4" s="18" t="s">
        <v>14</v>
      </c>
      <c r="H4" s="6" t="s">
        <v>1</v>
      </c>
      <c r="I4" s="6" t="s">
        <v>2</v>
      </c>
      <c r="J4" s="6" t="s">
        <v>3</v>
      </c>
    </row>
    <row r="5" spans="1:10" ht="13.5" customHeight="1" x14ac:dyDescent="0.15">
      <c r="A5" s="9">
        <v>45870</v>
      </c>
      <c r="B5" s="20" t="s">
        <v>37</v>
      </c>
      <c r="C5" s="10">
        <v>12054</v>
      </c>
      <c r="D5" s="11">
        <v>8408</v>
      </c>
      <c r="E5" s="11">
        <v>3646</v>
      </c>
      <c r="F5" s="11">
        <v>164</v>
      </c>
      <c r="G5" s="11">
        <v>3949</v>
      </c>
      <c r="H5" s="11">
        <v>3836</v>
      </c>
      <c r="I5" s="11">
        <v>3085</v>
      </c>
      <c r="J5" s="11">
        <v>1020</v>
      </c>
    </row>
    <row r="6" spans="1:10" ht="13.5" customHeight="1" x14ac:dyDescent="0.15">
      <c r="A6" s="9">
        <v>45871</v>
      </c>
      <c r="B6" s="20" t="s">
        <v>38</v>
      </c>
      <c r="C6" s="10">
        <v>11102</v>
      </c>
      <c r="D6" s="11">
        <v>7488</v>
      </c>
      <c r="E6" s="11">
        <v>3614</v>
      </c>
      <c r="F6" s="11">
        <v>161</v>
      </c>
      <c r="G6" s="11">
        <v>3656</v>
      </c>
      <c r="H6" s="11">
        <v>3701</v>
      </c>
      <c r="I6" s="11">
        <v>2894</v>
      </c>
      <c r="J6" s="11">
        <v>690</v>
      </c>
    </row>
    <row r="7" spans="1:10" ht="13.5" customHeight="1" x14ac:dyDescent="0.15">
      <c r="A7" s="9">
        <v>45872</v>
      </c>
      <c r="B7" s="20" t="s">
        <v>39</v>
      </c>
      <c r="C7" s="10">
        <v>7408</v>
      </c>
      <c r="D7" s="11">
        <v>4989</v>
      </c>
      <c r="E7" s="11">
        <v>2419</v>
      </c>
      <c r="F7" s="11">
        <v>119</v>
      </c>
      <c r="G7" s="11">
        <v>2299</v>
      </c>
      <c r="H7" s="11">
        <v>2390</v>
      </c>
      <c r="I7" s="11">
        <v>2054</v>
      </c>
      <c r="J7" s="11">
        <v>546</v>
      </c>
    </row>
    <row r="8" spans="1:10" ht="13.5" customHeight="1" x14ac:dyDescent="0.15">
      <c r="A8" s="9">
        <v>45873</v>
      </c>
      <c r="B8" s="20" t="s">
        <v>40</v>
      </c>
      <c r="C8" s="10">
        <v>8145</v>
      </c>
      <c r="D8" s="11">
        <v>5621</v>
      </c>
      <c r="E8" s="11">
        <v>2524</v>
      </c>
      <c r="F8" s="11">
        <v>112</v>
      </c>
      <c r="G8" s="11">
        <v>2436</v>
      </c>
      <c r="H8" s="11">
        <v>2554</v>
      </c>
      <c r="I8" s="11">
        <v>2273</v>
      </c>
      <c r="J8" s="11">
        <v>770</v>
      </c>
    </row>
    <row r="9" spans="1:10" ht="13.5" customHeight="1" x14ac:dyDescent="0.15">
      <c r="A9" s="9">
        <v>45874</v>
      </c>
      <c r="B9" s="20" t="s">
        <v>41</v>
      </c>
      <c r="C9" s="10">
        <v>8275</v>
      </c>
      <c r="D9" s="11">
        <v>5636</v>
      </c>
      <c r="E9" s="11">
        <v>2639</v>
      </c>
      <c r="F9" s="11">
        <v>94</v>
      </c>
      <c r="G9" s="11">
        <v>2485</v>
      </c>
      <c r="H9" s="11">
        <v>2626</v>
      </c>
      <c r="I9" s="11">
        <v>2318</v>
      </c>
      <c r="J9" s="11">
        <v>752</v>
      </c>
    </row>
    <row r="10" spans="1:10" ht="13.5" customHeight="1" x14ac:dyDescent="0.15">
      <c r="A10" s="9">
        <v>45875</v>
      </c>
      <c r="B10" s="20" t="s">
        <v>42</v>
      </c>
      <c r="C10" s="11">
        <v>9643</v>
      </c>
      <c r="D10" s="11">
        <v>6682</v>
      </c>
      <c r="E10" s="11">
        <v>2961</v>
      </c>
      <c r="F10" s="11">
        <v>135</v>
      </c>
      <c r="G10" s="11">
        <v>2959</v>
      </c>
      <c r="H10" s="11">
        <v>3139</v>
      </c>
      <c r="I10" s="11">
        <v>2638</v>
      </c>
      <c r="J10" s="11">
        <v>772</v>
      </c>
    </row>
    <row r="11" spans="1:10" ht="13.5" customHeight="1" x14ac:dyDescent="0.15">
      <c r="A11" s="9">
        <v>45876</v>
      </c>
      <c r="B11" s="20" t="s">
        <v>43</v>
      </c>
      <c r="C11" s="10">
        <v>9564</v>
      </c>
      <c r="D11" s="11">
        <v>6544</v>
      </c>
      <c r="E11" s="11">
        <v>3020</v>
      </c>
      <c r="F11" s="11">
        <v>140</v>
      </c>
      <c r="G11" s="11">
        <v>3027</v>
      </c>
      <c r="H11" s="11">
        <v>3078</v>
      </c>
      <c r="I11" s="11">
        <v>2591</v>
      </c>
      <c r="J11" s="11">
        <v>728</v>
      </c>
    </row>
    <row r="12" spans="1:10" ht="13.5" customHeight="1" x14ac:dyDescent="0.15">
      <c r="A12" s="9">
        <v>45877</v>
      </c>
      <c r="B12" s="20" t="s">
        <v>37</v>
      </c>
      <c r="C12" s="10">
        <v>12728</v>
      </c>
      <c r="D12" s="11">
        <v>8560</v>
      </c>
      <c r="E12" s="11">
        <v>4168</v>
      </c>
      <c r="F12" s="11">
        <v>172</v>
      </c>
      <c r="G12" s="11">
        <v>4170</v>
      </c>
      <c r="H12" s="11">
        <v>4115</v>
      </c>
      <c r="I12" s="11">
        <v>3306</v>
      </c>
      <c r="J12" s="11">
        <v>965</v>
      </c>
    </row>
    <row r="13" spans="1:10" ht="13.5" customHeight="1" x14ac:dyDescent="0.15">
      <c r="A13" s="9">
        <v>45878</v>
      </c>
      <c r="B13" s="20" t="s">
        <v>38</v>
      </c>
      <c r="C13" s="10">
        <v>13705</v>
      </c>
      <c r="D13" s="11">
        <v>9084</v>
      </c>
      <c r="E13" s="11">
        <v>4621</v>
      </c>
      <c r="F13" s="11">
        <v>234</v>
      </c>
      <c r="G13" s="11">
        <v>4802</v>
      </c>
      <c r="H13" s="11">
        <v>4538</v>
      </c>
      <c r="I13" s="11">
        <v>3351</v>
      </c>
      <c r="J13" s="11">
        <v>780</v>
      </c>
    </row>
    <row r="14" spans="1:10" ht="13.5" customHeight="1" x14ac:dyDescent="0.15">
      <c r="A14" s="9">
        <v>45879</v>
      </c>
      <c r="B14" s="20" t="s">
        <v>39</v>
      </c>
      <c r="C14" s="10">
        <v>10278</v>
      </c>
      <c r="D14" s="11">
        <v>6477</v>
      </c>
      <c r="E14" s="11">
        <v>3801</v>
      </c>
      <c r="F14" s="11">
        <v>120</v>
      </c>
      <c r="G14" s="11">
        <v>2213</v>
      </c>
      <c r="H14" s="11">
        <v>3280</v>
      </c>
      <c r="I14" s="11">
        <v>4010</v>
      </c>
      <c r="J14" s="11">
        <v>655</v>
      </c>
    </row>
    <row r="15" spans="1:10" ht="13.5" customHeight="1" x14ac:dyDescent="0.15">
      <c r="A15" s="9">
        <v>45880</v>
      </c>
      <c r="B15" s="19" t="s">
        <v>40</v>
      </c>
      <c r="C15" s="10">
        <v>10411</v>
      </c>
      <c r="D15" s="11">
        <v>6940</v>
      </c>
      <c r="E15" s="11">
        <v>3471</v>
      </c>
      <c r="F15" s="11">
        <v>168</v>
      </c>
      <c r="G15" s="11">
        <v>3150</v>
      </c>
      <c r="H15" s="11">
        <v>3507</v>
      </c>
      <c r="I15" s="11">
        <v>3012</v>
      </c>
      <c r="J15" s="11">
        <v>574</v>
      </c>
    </row>
    <row r="16" spans="1:10" ht="13.5" customHeight="1" x14ac:dyDescent="0.15">
      <c r="A16" s="9">
        <v>45881</v>
      </c>
      <c r="B16" s="20" t="s">
        <v>41</v>
      </c>
      <c r="C16" s="10">
        <v>13314</v>
      </c>
      <c r="D16" s="11">
        <v>9091</v>
      </c>
      <c r="E16" s="11">
        <v>4223</v>
      </c>
      <c r="F16" s="11">
        <v>258</v>
      </c>
      <c r="G16" s="11">
        <v>4498</v>
      </c>
      <c r="H16" s="11">
        <v>4347</v>
      </c>
      <c r="I16" s="11">
        <v>3314</v>
      </c>
      <c r="J16" s="11">
        <v>897</v>
      </c>
    </row>
    <row r="17" spans="1:10" ht="13.5" customHeight="1" x14ac:dyDescent="0.15">
      <c r="A17" s="9">
        <v>45882</v>
      </c>
      <c r="B17" s="20" t="s">
        <v>42</v>
      </c>
      <c r="C17" s="10">
        <v>12477</v>
      </c>
      <c r="D17" s="11">
        <v>8619</v>
      </c>
      <c r="E17" s="11">
        <v>3858</v>
      </c>
      <c r="F17" s="11">
        <v>190</v>
      </c>
      <c r="G17" s="11">
        <v>4278</v>
      </c>
      <c r="H17" s="11">
        <v>4038</v>
      </c>
      <c r="I17" s="11">
        <v>3074</v>
      </c>
      <c r="J17" s="11">
        <v>897</v>
      </c>
    </row>
    <row r="18" spans="1:10" ht="13.5" customHeight="1" x14ac:dyDescent="0.15">
      <c r="A18" s="9">
        <v>45883</v>
      </c>
      <c r="B18" s="20" t="s">
        <v>43</v>
      </c>
      <c r="C18" s="10">
        <v>13043</v>
      </c>
      <c r="D18" s="11">
        <v>8984</v>
      </c>
      <c r="E18" s="11">
        <v>4059</v>
      </c>
      <c r="F18" s="11">
        <v>205</v>
      </c>
      <c r="G18" s="11">
        <v>4398</v>
      </c>
      <c r="H18" s="11">
        <v>4245</v>
      </c>
      <c r="I18" s="11">
        <v>3295</v>
      </c>
      <c r="J18" s="11">
        <v>900</v>
      </c>
    </row>
    <row r="19" spans="1:10" ht="13.5" customHeight="1" x14ac:dyDescent="0.15">
      <c r="A19" s="9">
        <v>45884</v>
      </c>
      <c r="B19" s="20" t="s">
        <v>37</v>
      </c>
      <c r="C19" s="10">
        <v>11667</v>
      </c>
      <c r="D19" s="11">
        <v>8004</v>
      </c>
      <c r="E19" s="11">
        <v>3663</v>
      </c>
      <c r="F19" s="11">
        <v>178</v>
      </c>
      <c r="G19" s="11">
        <v>3757</v>
      </c>
      <c r="H19" s="11">
        <v>3863</v>
      </c>
      <c r="I19" s="11">
        <v>3131</v>
      </c>
      <c r="J19" s="11">
        <v>738</v>
      </c>
    </row>
    <row r="20" spans="1:10" ht="13.5" customHeight="1" x14ac:dyDescent="0.15">
      <c r="A20" s="9">
        <v>45885</v>
      </c>
      <c r="B20" s="20" t="s">
        <v>38</v>
      </c>
      <c r="C20" s="10">
        <v>13078</v>
      </c>
      <c r="D20" s="11">
        <v>8881</v>
      </c>
      <c r="E20" s="11">
        <v>4197</v>
      </c>
      <c r="F20" s="11">
        <v>222</v>
      </c>
      <c r="G20" s="11">
        <v>4573</v>
      </c>
      <c r="H20" s="11">
        <v>4193</v>
      </c>
      <c r="I20" s="11">
        <v>3228</v>
      </c>
      <c r="J20" s="11">
        <v>862</v>
      </c>
    </row>
    <row r="21" spans="1:10" ht="13.5" customHeight="1" x14ac:dyDescent="0.15">
      <c r="A21" s="9">
        <v>45886</v>
      </c>
      <c r="B21" s="20" t="s">
        <v>39</v>
      </c>
      <c r="C21" s="10">
        <v>8445</v>
      </c>
      <c r="D21" s="11">
        <v>5607</v>
      </c>
      <c r="E21" s="11">
        <v>2838</v>
      </c>
      <c r="F21" s="11">
        <v>150</v>
      </c>
      <c r="G21" s="11">
        <v>2801</v>
      </c>
      <c r="H21" s="11">
        <v>2824</v>
      </c>
      <c r="I21" s="11">
        <v>2110</v>
      </c>
      <c r="J21" s="11">
        <v>560</v>
      </c>
    </row>
    <row r="22" spans="1:10" ht="13.5" customHeight="1" x14ac:dyDescent="0.15">
      <c r="A22" s="9">
        <v>45887</v>
      </c>
      <c r="B22" s="20" t="s">
        <v>40</v>
      </c>
      <c r="C22" s="10">
        <v>8859</v>
      </c>
      <c r="D22" s="11">
        <v>5924</v>
      </c>
      <c r="E22" s="11">
        <v>2935</v>
      </c>
      <c r="F22" s="11">
        <v>119</v>
      </c>
      <c r="G22" s="11">
        <v>2813</v>
      </c>
      <c r="H22" s="11">
        <v>2804</v>
      </c>
      <c r="I22" s="11">
        <v>2401</v>
      </c>
      <c r="J22" s="11">
        <v>722</v>
      </c>
    </row>
    <row r="23" spans="1:10" ht="13.5" customHeight="1" x14ac:dyDescent="0.15">
      <c r="A23" s="9">
        <v>45888</v>
      </c>
      <c r="B23" s="20" t="s">
        <v>41</v>
      </c>
      <c r="C23" s="10">
        <v>8141</v>
      </c>
      <c r="D23" s="11">
        <v>5451</v>
      </c>
      <c r="E23" s="11">
        <v>2690</v>
      </c>
      <c r="F23" s="11">
        <v>98</v>
      </c>
      <c r="G23" s="11">
        <v>2485</v>
      </c>
      <c r="H23" s="11">
        <v>2707</v>
      </c>
      <c r="I23" s="11">
        <v>2246</v>
      </c>
      <c r="J23" s="11">
        <v>605</v>
      </c>
    </row>
    <row r="24" spans="1:10" ht="13.5" customHeight="1" x14ac:dyDescent="0.15">
      <c r="A24" s="9">
        <v>45889</v>
      </c>
      <c r="B24" s="20" t="s">
        <v>42</v>
      </c>
      <c r="C24" s="10">
        <v>9228</v>
      </c>
      <c r="D24" s="11">
        <v>6337</v>
      </c>
      <c r="E24" s="11">
        <v>2891</v>
      </c>
      <c r="F24" s="11">
        <v>123</v>
      </c>
      <c r="G24" s="11">
        <v>2835</v>
      </c>
      <c r="H24" s="11">
        <v>2977</v>
      </c>
      <c r="I24" s="11">
        <v>2522</v>
      </c>
      <c r="J24" s="11">
        <v>771</v>
      </c>
    </row>
    <row r="25" spans="1:10" ht="13.5" customHeight="1" x14ac:dyDescent="0.15">
      <c r="A25" s="9">
        <v>45890</v>
      </c>
      <c r="B25" s="20" t="s">
        <v>43</v>
      </c>
      <c r="C25" s="10">
        <v>8137</v>
      </c>
      <c r="D25" s="11">
        <v>5589</v>
      </c>
      <c r="E25" s="11">
        <v>2548</v>
      </c>
      <c r="F25" s="11">
        <v>98</v>
      </c>
      <c r="G25" s="11">
        <v>2478</v>
      </c>
      <c r="H25" s="11">
        <v>2710</v>
      </c>
      <c r="I25" s="11">
        <v>2206</v>
      </c>
      <c r="J25" s="11">
        <v>645</v>
      </c>
    </row>
    <row r="26" spans="1:10" ht="13.5" customHeight="1" x14ac:dyDescent="0.15">
      <c r="A26" s="9">
        <v>45891</v>
      </c>
      <c r="B26" s="20" t="s">
        <v>37</v>
      </c>
      <c r="C26" s="10">
        <v>10741</v>
      </c>
      <c r="D26" s="11">
        <v>7409</v>
      </c>
      <c r="E26" s="11">
        <v>3332</v>
      </c>
      <c r="F26" s="11">
        <v>137</v>
      </c>
      <c r="G26" s="11">
        <v>3304</v>
      </c>
      <c r="H26" s="11">
        <v>3468</v>
      </c>
      <c r="I26" s="11">
        <v>2966</v>
      </c>
      <c r="J26" s="11">
        <v>866</v>
      </c>
    </row>
    <row r="27" spans="1:10" ht="13.5" customHeight="1" x14ac:dyDescent="0.15">
      <c r="A27" s="9">
        <v>45892</v>
      </c>
      <c r="B27" s="20" t="s">
        <v>38</v>
      </c>
      <c r="C27" s="10">
        <v>12961</v>
      </c>
      <c r="D27" s="11">
        <v>8617</v>
      </c>
      <c r="E27" s="11">
        <v>4344</v>
      </c>
      <c r="F27" s="11">
        <v>232</v>
      </c>
      <c r="G27" s="11">
        <v>4645</v>
      </c>
      <c r="H27" s="11">
        <v>4156</v>
      </c>
      <c r="I27" s="11">
        <v>3131</v>
      </c>
      <c r="J27" s="11">
        <v>797</v>
      </c>
    </row>
    <row r="28" spans="1:10" ht="13.5" customHeight="1" x14ac:dyDescent="0.15">
      <c r="A28" s="9">
        <v>45893</v>
      </c>
      <c r="B28" s="20" t="s">
        <v>39</v>
      </c>
      <c r="C28" s="10">
        <v>9352</v>
      </c>
      <c r="D28" s="11">
        <v>6077</v>
      </c>
      <c r="E28" s="11">
        <v>3275</v>
      </c>
      <c r="F28" s="11">
        <v>194</v>
      </c>
      <c r="G28" s="11">
        <v>3208</v>
      </c>
      <c r="H28" s="11">
        <v>2934</v>
      </c>
      <c r="I28" s="11">
        <v>2336</v>
      </c>
      <c r="J28" s="11">
        <v>680</v>
      </c>
    </row>
    <row r="29" spans="1:10" ht="13.5" customHeight="1" x14ac:dyDescent="0.15">
      <c r="A29" s="9">
        <v>45894</v>
      </c>
      <c r="B29" s="20" t="s">
        <v>40</v>
      </c>
      <c r="C29" s="10">
        <v>8094</v>
      </c>
      <c r="D29" s="11">
        <v>5356</v>
      </c>
      <c r="E29" s="11">
        <v>2738</v>
      </c>
      <c r="F29" s="11">
        <v>105</v>
      </c>
      <c r="G29" s="11">
        <v>2524</v>
      </c>
      <c r="H29" s="11">
        <v>2583</v>
      </c>
      <c r="I29" s="11">
        <v>2211</v>
      </c>
      <c r="J29" s="11">
        <v>671</v>
      </c>
    </row>
    <row r="30" spans="1:10" ht="13.5" customHeight="1" x14ac:dyDescent="0.15">
      <c r="A30" s="9">
        <v>45895</v>
      </c>
      <c r="B30" s="20" t="s">
        <v>41</v>
      </c>
      <c r="C30" s="10">
        <v>8562</v>
      </c>
      <c r="D30" s="11">
        <v>5833</v>
      </c>
      <c r="E30" s="11">
        <v>2729</v>
      </c>
      <c r="F30" s="11">
        <v>90</v>
      </c>
      <c r="G30" s="11">
        <v>2494</v>
      </c>
      <c r="H30" s="11">
        <v>2704</v>
      </c>
      <c r="I30" s="11">
        <v>2506</v>
      </c>
      <c r="J30" s="11">
        <v>768</v>
      </c>
    </row>
    <row r="31" spans="1:10" ht="13.5" customHeight="1" x14ac:dyDescent="0.15">
      <c r="A31" s="9">
        <v>45896</v>
      </c>
      <c r="B31" s="20" t="s">
        <v>42</v>
      </c>
      <c r="C31" s="10">
        <v>8678</v>
      </c>
      <c r="D31" s="11">
        <v>5924</v>
      </c>
      <c r="E31" s="11">
        <v>2754</v>
      </c>
      <c r="F31" s="11">
        <v>97</v>
      </c>
      <c r="G31" s="11">
        <v>2671</v>
      </c>
      <c r="H31" s="11">
        <v>2701</v>
      </c>
      <c r="I31" s="11">
        <v>2402</v>
      </c>
      <c r="J31" s="11">
        <v>807</v>
      </c>
    </row>
    <row r="32" spans="1:10" ht="13.5" customHeight="1" x14ac:dyDescent="0.15">
      <c r="A32" s="9">
        <v>45897</v>
      </c>
      <c r="B32" s="20" t="s">
        <v>43</v>
      </c>
      <c r="C32" s="10">
        <v>8877</v>
      </c>
      <c r="D32" s="11">
        <v>6229</v>
      </c>
      <c r="E32" s="11">
        <v>2648</v>
      </c>
      <c r="F32" s="11">
        <v>103</v>
      </c>
      <c r="G32" s="11">
        <v>2798</v>
      </c>
      <c r="H32" s="11">
        <v>2783</v>
      </c>
      <c r="I32" s="11">
        <v>2451</v>
      </c>
      <c r="J32" s="11">
        <v>742</v>
      </c>
    </row>
    <row r="33" spans="1:10" ht="13.5" customHeight="1" x14ac:dyDescent="0.15">
      <c r="A33" s="9">
        <v>45898</v>
      </c>
      <c r="B33" s="20" t="s">
        <v>37</v>
      </c>
      <c r="C33" s="10">
        <v>11676</v>
      </c>
      <c r="D33" s="11">
        <v>8013</v>
      </c>
      <c r="E33" s="11">
        <v>3663</v>
      </c>
      <c r="F33" s="11">
        <v>122</v>
      </c>
      <c r="G33" s="11">
        <v>3703</v>
      </c>
      <c r="H33" s="11">
        <v>3800</v>
      </c>
      <c r="I33" s="11">
        <v>3238</v>
      </c>
      <c r="J33" s="11">
        <v>813</v>
      </c>
    </row>
    <row r="34" spans="1:10" ht="13.5" customHeight="1" x14ac:dyDescent="0.15">
      <c r="A34" s="9">
        <v>45899</v>
      </c>
      <c r="B34" s="20" t="s">
        <v>38</v>
      </c>
      <c r="C34" s="10">
        <v>12652</v>
      </c>
      <c r="D34" s="11">
        <v>8468</v>
      </c>
      <c r="E34" s="11">
        <v>4184</v>
      </c>
      <c r="F34" s="11">
        <v>162</v>
      </c>
      <c r="G34" s="11">
        <v>4332</v>
      </c>
      <c r="H34" s="11">
        <v>4355</v>
      </c>
      <c r="I34" s="11">
        <v>3122</v>
      </c>
      <c r="J34" s="11">
        <v>681</v>
      </c>
    </row>
    <row r="35" spans="1:10" ht="13.5" customHeight="1" thickBot="1" x14ac:dyDescent="0.2">
      <c r="A35" s="21">
        <v>45900</v>
      </c>
      <c r="B35" s="22" t="s">
        <v>39</v>
      </c>
      <c r="C35" s="13">
        <v>7614</v>
      </c>
      <c r="D35" s="14">
        <v>5023</v>
      </c>
      <c r="E35" s="14">
        <v>2591</v>
      </c>
      <c r="F35" s="14">
        <v>109</v>
      </c>
      <c r="G35" s="14">
        <v>2563</v>
      </c>
      <c r="H35" s="14">
        <v>2572</v>
      </c>
      <c r="I35" s="14">
        <v>1918</v>
      </c>
      <c r="J35" s="14">
        <v>452</v>
      </c>
    </row>
    <row r="36" spans="1:10" s="5" customFormat="1" ht="13.5" customHeight="1" thickTop="1" x14ac:dyDescent="0.3">
      <c r="A36" s="38" t="s">
        <v>15</v>
      </c>
      <c r="B36" s="36"/>
      <c r="C36" s="15">
        <f t="shared" ref="C36:J36" si="0">SUM(C5:C35)</f>
        <v>318909</v>
      </c>
      <c r="D36" s="15">
        <f t="shared" si="0"/>
        <v>215865</v>
      </c>
      <c r="E36" s="15">
        <f t="shared" si="0"/>
        <v>103044</v>
      </c>
      <c r="F36" s="15">
        <f t="shared" si="0"/>
        <v>4611</v>
      </c>
      <c r="G36" s="15">
        <f t="shared" si="0"/>
        <v>102304</v>
      </c>
      <c r="H36" s="15">
        <f t="shared" si="0"/>
        <v>103528</v>
      </c>
      <c r="I36" s="15">
        <f t="shared" si="0"/>
        <v>85340</v>
      </c>
      <c r="J36" s="15">
        <f t="shared" si="0"/>
        <v>23126</v>
      </c>
    </row>
    <row r="37" spans="1:10" s="5" customFormat="1" ht="13.5" customHeight="1" x14ac:dyDescent="0.3">
      <c r="A37" s="37" t="s">
        <v>16</v>
      </c>
      <c r="B37" s="29"/>
      <c r="C37" s="16">
        <f t="shared" ref="C37:J37" si="1">AVERAGE(C5:C35)</f>
        <v>10287.387096774193</v>
      </c>
      <c r="D37" s="16">
        <f t="shared" si="1"/>
        <v>6963.3870967741932</v>
      </c>
      <c r="E37" s="16">
        <f t="shared" si="1"/>
        <v>3324</v>
      </c>
      <c r="F37" s="16">
        <f t="shared" si="1"/>
        <v>148.74193548387098</v>
      </c>
      <c r="G37" s="16">
        <f t="shared" si="1"/>
        <v>3300.1290322580644</v>
      </c>
      <c r="H37" s="16">
        <f t="shared" si="1"/>
        <v>3339.6129032258063</v>
      </c>
      <c r="I37" s="16">
        <f t="shared" si="1"/>
        <v>2752.9032258064517</v>
      </c>
      <c r="J37" s="16">
        <f t="shared" si="1"/>
        <v>746</v>
      </c>
    </row>
    <row r="38" spans="1:10" ht="13.5" customHeight="1" x14ac:dyDescent="0.3">
      <c r="A38" s="28" t="s">
        <v>5</v>
      </c>
      <c r="B38" s="29"/>
      <c r="C38" s="16">
        <f>AVERAGE(C5,C29:C33,C8:C12,C22:C26,C16:C19)</f>
        <v>10095.15</v>
      </c>
      <c r="D38" s="30" t="s">
        <v>6</v>
      </c>
      <c r="E38" s="29"/>
      <c r="F38" s="16">
        <f>AVERAGE(C6:C7,C13:C15,C27:C28,C20:C21,C34:C35)</f>
        <v>10636.90909090909</v>
      </c>
      <c r="G38" s="17"/>
      <c r="H38" s="17"/>
      <c r="I38" s="17"/>
      <c r="J38" s="17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23" priority="1">
      <formula>$B5="日"</formula>
    </cfRule>
    <cfRule type="expression" dxfId="22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19</vt:i4>
      </vt:variant>
    </vt:vector>
  </HeadingPairs>
  <TitlesOfParts>
    <vt:vector size="39" baseType="lpstr">
      <vt:lpstr>１</vt:lpstr>
      <vt:lpstr>2</vt:lpstr>
      <vt:lpstr>3-1</vt:lpstr>
      <vt:lpstr>3-2</vt:lpstr>
      <vt:lpstr>3-3</vt:lpstr>
      <vt:lpstr>4-1</vt:lpstr>
      <vt:lpstr>4-2</vt:lpstr>
      <vt:lpstr>5</vt:lpstr>
      <vt:lpstr>6-1</vt:lpstr>
      <vt:lpstr>6-2</vt:lpstr>
      <vt:lpstr>7-1</vt:lpstr>
      <vt:lpstr>7-2</vt:lpstr>
      <vt:lpstr>8</vt:lpstr>
      <vt:lpstr>9</vt:lpstr>
      <vt:lpstr>10</vt:lpstr>
      <vt:lpstr>11</vt:lpstr>
      <vt:lpstr>12</vt:lpstr>
      <vt:lpstr>13</vt:lpstr>
      <vt:lpstr>14</vt:lpstr>
      <vt:lpstr>15</vt:lpstr>
      <vt:lpstr>'１'!Print_Area</vt:lpstr>
      <vt:lpstr>'10'!Print_Area</vt:lpstr>
      <vt:lpstr>'11'!Print_Area</vt:lpstr>
      <vt:lpstr>'12'!Print_Area</vt:lpstr>
      <vt:lpstr>'14'!Print_Area</vt:lpstr>
      <vt:lpstr>'15'!Print_Area</vt:lpstr>
      <vt:lpstr>'2'!Print_Area</vt:lpstr>
      <vt:lpstr>'3-1'!Print_Area</vt:lpstr>
      <vt:lpstr>'3-2'!Print_Area</vt:lpstr>
      <vt:lpstr>'3-3'!Print_Area</vt:lpstr>
      <vt:lpstr>'4-1'!Print_Area</vt:lpstr>
      <vt:lpstr>'4-2'!Print_Area</vt:lpstr>
      <vt:lpstr>'5'!Print_Area</vt:lpstr>
      <vt:lpstr>'6-1'!Print_Area</vt:lpstr>
      <vt:lpstr>'6-2'!Print_Area</vt:lpstr>
      <vt:lpstr>'7-1'!Print_Area</vt:lpstr>
      <vt:lpstr>'7-2'!Print_Area</vt:lpstr>
      <vt:lpstr>'8'!Print_Area</vt:lpstr>
      <vt:lpstr>'9'!Print_Area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2025-09-30T06:53:39Z</dcterms:modified>
</cp:coreProperties>
</file>