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7E3E9D4E-3187-4E46-AD1B-64734386F572}" xr6:coauthVersionLast="36" xr6:coauthVersionMax="36" xr10:uidLastSave="{00000000-0000-0000-0000-000000000000}"/>
  <bookViews>
    <workbookView xWindow="-5196" yWindow="-20976" windowWidth="38400" windowHeight="20976" activeTab="19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4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6" l="1"/>
  <c r="C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F38" i="35"/>
  <c r="C38" i="35"/>
  <c r="J37" i="35"/>
  <c r="I37" i="35"/>
  <c r="H37" i="35"/>
  <c r="G37" i="35"/>
  <c r="F37" i="35"/>
  <c r="E37" i="35"/>
  <c r="D37" i="35"/>
  <c r="C37" i="35"/>
  <c r="F38" i="28"/>
  <c r="C38" i="28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F38" i="29"/>
  <c r="C38" i="29"/>
  <c r="J37" i="29"/>
  <c r="I37" i="29"/>
  <c r="H37" i="29"/>
  <c r="G37" i="29"/>
  <c r="F37" i="29"/>
  <c r="E37" i="29"/>
  <c r="D37" i="29"/>
  <c r="C37" i="29"/>
  <c r="J36" i="29"/>
  <c r="I36" i="29"/>
  <c r="H36" i="29"/>
  <c r="G36" i="29"/>
  <c r="F36" i="29"/>
  <c r="E36" i="29"/>
  <c r="D36" i="29"/>
  <c r="C36" i="29"/>
  <c r="F38" i="27"/>
  <c r="C38" i="27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C38" i="26"/>
  <c r="F38" i="26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F38" i="25"/>
  <c r="C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1"/>
  <c r="C38" i="21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F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C37" i="42" l="1"/>
  <c r="F38" i="37" l="1"/>
  <c r="C38" i="37"/>
  <c r="F38" i="40" l="1"/>
  <c r="C38" i="40"/>
  <c r="F38" i="33"/>
  <c r="C38" i="33"/>
  <c r="J37" i="37" l="1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F38" i="42"/>
  <c r="C38" i="42"/>
  <c r="J37" i="42"/>
  <c r="I37" i="42"/>
  <c r="H37" i="42"/>
  <c r="G37" i="42"/>
  <c r="F37" i="42"/>
  <c r="E37" i="42"/>
  <c r="D37" i="42"/>
  <c r="J36" i="42"/>
  <c r="I36" i="42"/>
  <c r="H36" i="42"/>
  <c r="G36" i="42"/>
  <c r="F36" i="42"/>
  <c r="E36" i="42"/>
  <c r="D36" i="42"/>
  <c r="C36" i="42"/>
</calcChain>
</file>

<file path=xl/sharedStrings.xml><?xml version="1.0" encoding="utf-8"?>
<sst xmlns="http://schemas.openxmlformats.org/spreadsheetml/2006/main" count="2854" uniqueCount="47">
  <si>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</si>
  <si>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</si>
  <si>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</si>
  <si>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</si>
  <si>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</si>
  <si>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</si>
  <si>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</si>
  <si>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</si>
  <si>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</si>
  <si>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</si>
  <si>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</si>
  <si>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</si>
  <si>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</si>
  <si>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</si>
  <si>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</si>
  <si>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</si>
  <si>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</si>
  <si>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</si>
  <si>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</si>
  <si>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</si>
  <si>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</si>
  <si>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</si>
  <si>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</si>
  <si>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</si>
  <si>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</si>
  <si>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</si>
  <si>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</si>
  <si>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</si>
  <si>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</si>
  <si>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</si>
  <si>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</si>
  <si>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</si>
  <si>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</si>
  <si>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</si>
  <si>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</si>
  <si>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</si>
  <si>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</si>
  <si>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</si>
  <si>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</si>
  <si>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</si>
  <si>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</si>
  <si>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</si>
  <si>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</si>
  <si>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ー</t>
    <phoneticPr fontId="1"/>
  </si>
  <si>
    <t>ー</t>
    <phoneticPr fontId="1"/>
  </si>
  <si>
    <t>休日（土・日・祝）平均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</si>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</sst>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58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58" fontId="7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CCF18-38DC-4180-B6FD-48CD721783EC}"/>
            </a:ext>
          </a:extLst>
        </xdr:cNvPr>
        <xdr:cNvSpPr txBox="1"/>
      </xdr:nvSpPr>
      <xdr:spPr>
        <a:xfrm>
          <a:off x="2688771" y="2449286"/>
          <a:ext cx="5780315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00E10-008A-4468-B8E2-D2FD9CC44365}"/>
            </a:ext>
          </a:extLst>
        </xdr:cNvPr>
        <xdr:cNvSpPr txBox="1"/>
      </xdr:nvSpPr>
      <xdr:spPr>
        <a:xfrm>
          <a:off x="2536371" y="2449286"/>
          <a:ext cx="5780315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5B26FD-3054-4517-8A52-F28C13AF2CDB}"/>
            </a:ext>
          </a:extLst>
        </xdr:cNvPr>
        <xdr:cNvSpPr txBox="1"/>
      </xdr:nvSpPr>
      <xdr:spPr>
        <a:xfrm>
          <a:off x="2536371" y="2449286"/>
          <a:ext cx="5780315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263BE2-692E-4D36-BAD3-C336332741A4}"/>
            </a:ext>
          </a:extLst>
        </xdr:cNvPr>
        <xdr:cNvSpPr txBox="1"/>
      </xdr:nvSpPr>
      <xdr:spPr>
        <a:xfrm>
          <a:off x="26822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435F81-BDE5-4D0A-8FD8-20C6B619C2BC}"/>
            </a:ext>
          </a:extLst>
        </xdr:cNvPr>
        <xdr:cNvSpPr txBox="1"/>
      </xdr:nvSpPr>
      <xdr:spPr>
        <a:xfrm>
          <a:off x="26822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3A855-2140-4F39-B243-968873D8DB97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42C60-08C6-41CB-8A03-3803ECA4071C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topLeftCell="A2" zoomScale="70" zoomScaleNormal="100" zoomScaleSheetLayoutView="70" workbookViewId="0">
      <selection activeCell="C44" sqref="C44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45993</v>
      </c>
      <c r="B6" s="21" t="s">
        <v>35</v>
      </c>
      <c r="C6" s="12">
        <v>3161</v>
      </c>
      <c r="D6" s="12">
        <v>1668</v>
      </c>
      <c r="E6" s="12">
        <v>1493</v>
      </c>
      <c r="F6" s="12">
        <v>11</v>
      </c>
      <c r="G6" s="12">
        <v>531</v>
      </c>
      <c r="H6" s="12">
        <v>912</v>
      </c>
      <c r="I6" s="12">
        <v>1196</v>
      </c>
      <c r="J6" s="12">
        <v>511</v>
      </c>
    </row>
    <row r="7" spans="1:10" ht="13.5" customHeight="1" x14ac:dyDescent="0.15">
      <c r="A7" s="9">
        <v>45994</v>
      </c>
      <c r="B7" s="21" t="s">
        <v>36</v>
      </c>
      <c r="C7" s="10">
        <v>3645</v>
      </c>
      <c r="D7" s="11">
        <v>1955</v>
      </c>
      <c r="E7" s="11">
        <v>1690</v>
      </c>
      <c r="F7" s="11">
        <v>14</v>
      </c>
      <c r="G7" s="11">
        <v>565</v>
      </c>
      <c r="H7" s="11">
        <v>1092</v>
      </c>
      <c r="I7" s="11">
        <v>1414</v>
      </c>
      <c r="J7" s="11">
        <v>560</v>
      </c>
    </row>
    <row r="8" spans="1:10" ht="13.5" customHeight="1" x14ac:dyDescent="0.15">
      <c r="A8" s="9">
        <v>45995</v>
      </c>
      <c r="B8" s="21" t="s">
        <v>37</v>
      </c>
      <c r="C8" s="12">
        <v>3186</v>
      </c>
      <c r="D8" s="12">
        <v>1660</v>
      </c>
      <c r="E8" s="12">
        <v>1526</v>
      </c>
      <c r="F8" s="12">
        <v>13</v>
      </c>
      <c r="G8" s="12">
        <v>423</v>
      </c>
      <c r="H8" s="12">
        <v>878</v>
      </c>
      <c r="I8" s="12">
        <v>1304</v>
      </c>
      <c r="J8" s="12">
        <v>568</v>
      </c>
    </row>
    <row r="9" spans="1:10" ht="13.5" customHeight="1" x14ac:dyDescent="0.15">
      <c r="A9" s="9">
        <v>45996</v>
      </c>
      <c r="B9" s="21" t="s">
        <v>38</v>
      </c>
      <c r="C9" s="10">
        <v>3639</v>
      </c>
      <c r="D9" s="11">
        <v>1875</v>
      </c>
      <c r="E9" s="11">
        <v>1764</v>
      </c>
      <c r="F9" s="11">
        <v>7</v>
      </c>
      <c r="G9" s="11">
        <v>455</v>
      </c>
      <c r="H9" s="11">
        <v>1029</v>
      </c>
      <c r="I9" s="11">
        <v>1497</v>
      </c>
      <c r="J9" s="11">
        <v>651</v>
      </c>
    </row>
    <row r="10" spans="1:10" ht="13.5" customHeight="1" x14ac:dyDescent="0.15">
      <c r="A10" s="9">
        <v>45997</v>
      </c>
      <c r="B10" s="21" t="s">
        <v>39</v>
      </c>
      <c r="C10" s="11">
        <v>4038</v>
      </c>
      <c r="D10" s="11">
        <v>2017</v>
      </c>
      <c r="E10" s="11">
        <v>2021</v>
      </c>
      <c r="F10" s="11">
        <v>18</v>
      </c>
      <c r="G10" s="11">
        <v>572</v>
      </c>
      <c r="H10" s="11">
        <v>1172</v>
      </c>
      <c r="I10" s="11">
        <v>1608</v>
      </c>
      <c r="J10" s="11">
        <v>668</v>
      </c>
    </row>
    <row r="11" spans="1:10" ht="13.5" customHeight="1" x14ac:dyDescent="0.15">
      <c r="A11" s="9">
        <v>45998</v>
      </c>
      <c r="B11" s="21" t="s">
        <v>40</v>
      </c>
      <c r="C11" s="12">
        <v>3839</v>
      </c>
      <c r="D11" s="10">
        <v>1983</v>
      </c>
      <c r="E11" s="10">
        <v>1856</v>
      </c>
      <c r="F11" s="10">
        <v>27</v>
      </c>
      <c r="G11" s="10">
        <v>599</v>
      </c>
      <c r="H11" s="10">
        <v>1099</v>
      </c>
      <c r="I11" s="10">
        <v>1520</v>
      </c>
      <c r="J11" s="10">
        <v>594</v>
      </c>
    </row>
    <row r="12" spans="1:10" ht="13.5" customHeight="1" x14ac:dyDescent="0.15">
      <c r="A12" s="9">
        <v>45999</v>
      </c>
      <c r="B12" s="21" t="s">
        <v>41</v>
      </c>
      <c r="C12" s="10">
        <v>2923</v>
      </c>
      <c r="D12" s="10">
        <v>1580</v>
      </c>
      <c r="E12" s="10">
        <v>1343</v>
      </c>
      <c r="F12" s="10">
        <v>17</v>
      </c>
      <c r="G12" s="10">
        <v>427</v>
      </c>
      <c r="H12" s="10">
        <v>819</v>
      </c>
      <c r="I12" s="10">
        <v>1160</v>
      </c>
      <c r="J12" s="10">
        <v>500</v>
      </c>
    </row>
    <row r="13" spans="1:10" ht="13.5" customHeight="1" x14ac:dyDescent="0.15">
      <c r="A13" s="9">
        <v>46000</v>
      </c>
      <c r="B13" s="21" t="s">
        <v>35</v>
      </c>
      <c r="C13" s="10">
        <v>2853</v>
      </c>
      <c r="D13" s="11">
        <v>1512</v>
      </c>
      <c r="E13" s="11">
        <v>1341</v>
      </c>
      <c r="F13" s="11">
        <v>8</v>
      </c>
      <c r="G13" s="11">
        <v>392</v>
      </c>
      <c r="H13" s="11">
        <v>828</v>
      </c>
      <c r="I13" s="11">
        <v>1134</v>
      </c>
      <c r="J13" s="11">
        <v>491</v>
      </c>
    </row>
    <row r="14" spans="1:10" ht="13.5" customHeight="1" x14ac:dyDescent="0.15">
      <c r="A14" s="9">
        <v>46001</v>
      </c>
      <c r="B14" s="21" t="s">
        <v>36</v>
      </c>
      <c r="C14" s="10">
        <v>3261</v>
      </c>
      <c r="D14" s="11">
        <v>1700</v>
      </c>
      <c r="E14" s="11">
        <v>1561</v>
      </c>
      <c r="F14" s="11">
        <v>12</v>
      </c>
      <c r="G14" s="11">
        <v>424</v>
      </c>
      <c r="H14" s="11">
        <v>909</v>
      </c>
      <c r="I14" s="11">
        <v>1305</v>
      </c>
      <c r="J14" s="11">
        <v>611</v>
      </c>
    </row>
    <row r="15" spans="1:10" ht="13.5" customHeight="1" x14ac:dyDescent="0.15">
      <c r="A15" s="9">
        <v>46002</v>
      </c>
      <c r="B15" s="21" t="s">
        <v>37</v>
      </c>
      <c r="C15" s="10">
        <v>3331</v>
      </c>
      <c r="D15" s="11">
        <v>1705</v>
      </c>
      <c r="E15" s="11">
        <v>1626</v>
      </c>
      <c r="F15" s="11">
        <v>16</v>
      </c>
      <c r="G15" s="11">
        <v>462</v>
      </c>
      <c r="H15" s="11">
        <v>984</v>
      </c>
      <c r="I15" s="11">
        <v>1331</v>
      </c>
      <c r="J15" s="11">
        <v>538</v>
      </c>
    </row>
    <row r="16" spans="1:10" ht="13.5" customHeight="1" x14ac:dyDescent="0.15">
      <c r="A16" s="9">
        <v>46003</v>
      </c>
      <c r="B16" s="21" t="s">
        <v>38</v>
      </c>
      <c r="C16" s="10">
        <v>3322</v>
      </c>
      <c r="D16" s="10">
        <v>1692</v>
      </c>
      <c r="E16" s="10">
        <v>1630</v>
      </c>
      <c r="F16" s="10">
        <v>11</v>
      </c>
      <c r="G16" s="10">
        <v>500</v>
      </c>
      <c r="H16" s="10">
        <v>965</v>
      </c>
      <c r="I16" s="10">
        <v>1335</v>
      </c>
      <c r="J16" s="10">
        <v>511</v>
      </c>
    </row>
    <row r="17" spans="1:10" ht="13.5" customHeight="1" x14ac:dyDescent="0.15">
      <c r="A17" s="9">
        <v>46004</v>
      </c>
      <c r="B17" s="21" t="s">
        <v>39</v>
      </c>
      <c r="C17" s="10">
        <v>4485</v>
      </c>
      <c r="D17" s="11">
        <v>2247</v>
      </c>
      <c r="E17" s="11">
        <v>2238</v>
      </c>
      <c r="F17" s="11">
        <v>14</v>
      </c>
      <c r="G17" s="11">
        <v>631</v>
      </c>
      <c r="H17" s="11">
        <v>1302</v>
      </c>
      <c r="I17" s="11">
        <v>1811</v>
      </c>
      <c r="J17" s="11">
        <v>727</v>
      </c>
    </row>
    <row r="18" spans="1:10" ht="13.5" customHeight="1" x14ac:dyDescent="0.15">
      <c r="A18" s="9">
        <v>46005</v>
      </c>
      <c r="B18" s="21" t="s">
        <v>40</v>
      </c>
      <c r="C18" s="10">
        <v>5219</v>
      </c>
      <c r="D18" s="11">
        <v>2714</v>
      </c>
      <c r="E18" s="11">
        <v>2505</v>
      </c>
      <c r="F18" s="11">
        <v>35</v>
      </c>
      <c r="G18" s="11">
        <v>1059</v>
      </c>
      <c r="H18" s="11">
        <v>1747</v>
      </c>
      <c r="I18" s="11">
        <v>1833</v>
      </c>
      <c r="J18" s="11">
        <v>545</v>
      </c>
    </row>
    <row r="19" spans="1:10" ht="13.5" customHeight="1" x14ac:dyDescent="0.15">
      <c r="A19" s="9">
        <v>46006</v>
      </c>
      <c r="B19" s="21" t="s">
        <v>41</v>
      </c>
      <c r="C19" s="10">
        <v>4457</v>
      </c>
      <c r="D19" s="11">
        <v>2328</v>
      </c>
      <c r="E19" s="11">
        <v>2129</v>
      </c>
      <c r="F19" s="11">
        <v>12</v>
      </c>
      <c r="G19" s="11">
        <v>588</v>
      </c>
      <c r="H19" s="11">
        <v>1222</v>
      </c>
      <c r="I19" s="11">
        <v>1850</v>
      </c>
      <c r="J19" s="11">
        <v>785</v>
      </c>
    </row>
    <row r="20" spans="1:10" ht="13.5" customHeight="1" x14ac:dyDescent="0.15">
      <c r="A20" s="9">
        <v>46007</v>
      </c>
      <c r="B20" s="21" t="s">
        <v>35</v>
      </c>
      <c r="C20" s="10">
        <v>4147</v>
      </c>
      <c r="D20" s="11">
        <v>2321</v>
      </c>
      <c r="E20" s="11">
        <v>1826</v>
      </c>
      <c r="F20" s="11">
        <v>9</v>
      </c>
      <c r="G20" s="11">
        <v>576</v>
      </c>
      <c r="H20" s="11">
        <v>1169</v>
      </c>
      <c r="I20" s="11">
        <v>1714</v>
      </c>
      <c r="J20" s="11">
        <v>679</v>
      </c>
    </row>
    <row r="21" spans="1:10" ht="13.5" customHeight="1" x14ac:dyDescent="0.15">
      <c r="A21" s="9">
        <v>46008</v>
      </c>
      <c r="B21" s="21" t="s">
        <v>36</v>
      </c>
      <c r="C21" s="10">
        <v>4746</v>
      </c>
      <c r="D21" s="11">
        <v>2531</v>
      </c>
      <c r="E21" s="11">
        <v>2215</v>
      </c>
      <c r="F21" s="11">
        <v>20</v>
      </c>
      <c r="G21" s="11">
        <v>681</v>
      </c>
      <c r="H21" s="11">
        <v>1378</v>
      </c>
      <c r="I21" s="11">
        <v>1913</v>
      </c>
      <c r="J21" s="11">
        <v>754</v>
      </c>
    </row>
    <row r="22" spans="1:10" ht="13.5" customHeight="1" x14ac:dyDescent="0.15">
      <c r="A22" s="9">
        <v>46009</v>
      </c>
      <c r="B22" s="21" t="s">
        <v>37</v>
      </c>
      <c r="C22" s="10">
        <v>4743</v>
      </c>
      <c r="D22" s="11">
        <v>2434</v>
      </c>
      <c r="E22" s="11">
        <v>2309</v>
      </c>
      <c r="F22" s="11">
        <v>18</v>
      </c>
      <c r="G22" s="11">
        <v>599</v>
      </c>
      <c r="H22" s="11">
        <v>1413</v>
      </c>
      <c r="I22" s="11">
        <v>1938</v>
      </c>
      <c r="J22" s="11">
        <v>775</v>
      </c>
    </row>
    <row r="23" spans="1:10" ht="13.5" customHeight="1" x14ac:dyDescent="0.15">
      <c r="A23" s="9">
        <v>46010</v>
      </c>
      <c r="B23" s="21" t="s">
        <v>38</v>
      </c>
      <c r="C23" s="10">
        <v>5221</v>
      </c>
      <c r="D23" s="11">
        <v>2684</v>
      </c>
      <c r="E23" s="11">
        <v>2537</v>
      </c>
      <c r="F23" s="11">
        <v>17</v>
      </c>
      <c r="G23" s="11">
        <v>705</v>
      </c>
      <c r="H23" s="11">
        <v>1511</v>
      </c>
      <c r="I23" s="11">
        <v>2183</v>
      </c>
      <c r="J23" s="11">
        <v>805</v>
      </c>
    </row>
    <row r="24" spans="1:10" ht="13.5" customHeight="1" x14ac:dyDescent="0.15">
      <c r="A24" s="9">
        <v>46011</v>
      </c>
      <c r="B24" s="21" t="s">
        <v>39</v>
      </c>
      <c r="C24" s="10">
        <v>6187</v>
      </c>
      <c r="D24" s="11">
        <v>3163</v>
      </c>
      <c r="E24" s="11">
        <v>3024</v>
      </c>
      <c r="F24" s="11">
        <v>26</v>
      </c>
      <c r="G24" s="11">
        <v>890</v>
      </c>
      <c r="H24" s="11">
        <v>1826</v>
      </c>
      <c r="I24" s="11">
        <v>2483</v>
      </c>
      <c r="J24" s="11">
        <v>962</v>
      </c>
    </row>
    <row r="25" spans="1:10" ht="13.5" customHeight="1" x14ac:dyDescent="0.15">
      <c r="A25" s="9">
        <v>46012</v>
      </c>
      <c r="B25" s="21" t="s">
        <v>40</v>
      </c>
      <c r="C25" s="10">
        <v>6221</v>
      </c>
      <c r="D25" s="11">
        <v>3059</v>
      </c>
      <c r="E25" s="11">
        <v>3162</v>
      </c>
      <c r="F25" s="11">
        <v>47</v>
      </c>
      <c r="G25" s="11">
        <v>1012</v>
      </c>
      <c r="H25" s="11">
        <v>1746</v>
      </c>
      <c r="I25" s="11">
        <v>2556</v>
      </c>
      <c r="J25" s="11">
        <v>860</v>
      </c>
    </row>
    <row r="26" spans="1:10" ht="13.5" customHeight="1" x14ac:dyDescent="0.15">
      <c r="A26" s="9">
        <v>46013</v>
      </c>
      <c r="B26" s="21" t="s">
        <v>41</v>
      </c>
      <c r="C26" s="10">
        <v>4755</v>
      </c>
      <c r="D26" s="11">
        <v>2463</v>
      </c>
      <c r="E26" s="11">
        <v>2292</v>
      </c>
      <c r="F26" s="11">
        <v>20</v>
      </c>
      <c r="G26" s="11">
        <v>614</v>
      </c>
      <c r="H26" s="11">
        <v>1481</v>
      </c>
      <c r="I26" s="11">
        <v>1902</v>
      </c>
      <c r="J26" s="11">
        <v>738</v>
      </c>
    </row>
    <row r="27" spans="1:10" ht="13.5" customHeight="1" x14ac:dyDescent="0.15">
      <c r="A27" s="9">
        <v>46014</v>
      </c>
      <c r="B27" s="21" t="s">
        <v>35</v>
      </c>
      <c r="C27" s="10">
        <v>4074</v>
      </c>
      <c r="D27" s="11">
        <v>2105</v>
      </c>
      <c r="E27" s="11">
        <v>1969</v>
      </c>
      <c r="F27" s="11">
        <v>14</v>
      </c>
      <c r="G27" s="11">
        <v>559</v>
      </c>
      <c r="H27" s="11">
        <v>1191</v>
      </c>
      <c r="I27" s="11">
        <v>1638</v>
      </c>
      <c r="J27" s="11">
        <v>672</v>
      </c>
    </row>
    <row r="28" spans="1:10" ht="13.5" customHeight="1" x14ac:dyDescent="0.15">
      <c r="A28" s="9">
        <v>46015</v>
      </c>
      <c r="B28" s="21" t="s">
        <v>36</v>
      </c>
      <c r="C28" s="10">
        <v>4999</v>
      </c>
      <c r="D28" s="11">
        <v>2718</v>
      </c>
      <c r="E28" s="11">
        <v>2281</v>
      </c>
      <c r="F28" s="11">
        <v>22</v>
      </c>
      <c r="G28" s="11">
        <v>706</v>
      </c>
      <c r="H28" s="11">
        <v>1508</v>
      </c>
      <c r="I28" s="11">
        <v>2000</v>
      </c>
      <c r="J28" s="11">
        <v>763</v>
      </c>
    </row>
    <row r="29" spans="1:10" ht="13.5" customHeight="1" x14ac:dyDescent="0.15">
      <c r="A29" s="9">
        <v>46016</v>
      </c>
      <c r="B29" s="21" t="s">
        <v>37</v>
      </c>
      <c r="C29" s="10">
        <v>5136</v>
      </c>
      <c r="D29" s="11">
        <v>2765</v>
      </c>
      <c r="E29" s="11">
        <v>2371</v>
      </c>
      <c r="F29" s="11">
        <v>14</v>
      </c>
      <c r="G29" s="11">
        <v>736</v>
      </c>
      <c r="H29" s="11">
        <v>1441</v>
      </c>
      <c r="I29" s="11">
        <v>2144</v>
      </c>
      <c r="J29" s="11">
        <v>801</v>
      </c>
    </row>
    <row r="30" spans="1:10" ht="13.5" customHeight="1" x14ac:dyDescent="0.15">
      <c r="A30" s="9">
        <v>46017</v>
      </c>
      <c r="B30" s="21" t="s">
        <v>38</v>
      </c>
      <c r="C30" s="10">
        <v>4829</v>
      </c>
      <c r="D30" s="11">
        <v>2516</v>
      </c>
      <c r="E30" s="11">
        <v>2313</v>
      </c>
      <c r="F30" s="11">
        <v>9</v>
      </c>
      <c r="G30" s="11">
        <v>604</v>
      </c>
      <c r="H30" s="11">
        <v>1404</v>
      </c>
      <c r="I30" s="11">
        <v>2034</v>
      </c>
      <c r="J30" s="11">
        <v>778</v>
      </c>
    </row>
    <row r="31" spans="1:10" ht="13.5" customHeight="1" x14ac:dyDescent="0.15">
      <c r="A31" s="9">
        <v>46018</v>
      </c>
      <c r="B31" s="21" t="s">
        <v>39</v>
      </c>
      <c r="C31" s="10">
        <v>5291</v>
      </c>
      <c r="D31" s="11">
        <v>2753</v>
      </c>
      <c r="E31" s="11">
        <v>2538</v>
      </c>
      <c r="F31" s="11">
        <v>17</v>
      </c>
      <c r="G31" s="11">
        <v>707</v>
      </c>
      <c r="H31" s="11">
        <v>1573</v>
      </c>
      <c r="I31" s="11">
        <v>2186</v>
      </c>
      <c r="J31" s="11">
        <v>808</v>
      </c>
    </row>
    <row r="32" spans="1:10" ht="13.5" customHeight="1" x14ac:dyDescent="0.15">
      <c r="A32" s="9">
        <v>46019</v>
      </c>
      <c r="B32" s="21" t="s">
        <v>40</v>
      </c>
      <c r="C32" s="10">
        <v>5269</v>
      </c>
      <c r="D32" s="11">
        <v>2747</v>
      </c>
      <c r="E32" s="11">
        <v>2522</v>
      </c>
      <c r="F32" s="11">
        <v>25</v>
      </c>
      <c r="G32" s="11">
        <v>729</v>
      </c>
      <c r="H32" s="11">
        <v>1627</v>
      </c>
      <c r="I32" s="11">
        <v>2143</v>
      </c>
      <c r="J32" s="11">
        <v>745</v>
      </c>
    </row>
    <row r="33" spans="1:10" ht="13.5" customHeight="1" x14ac:dyDescent="0.15">
      <c r="A33" s="9">
        <v>46020</v>
      </c>
      <c r="B33" s="21" t="s">
        <v>41</v>
      </c>
      <c r="C33" s="10">
        <v>5309</v>
      </c>
      <c r="D33" s="11">
        <v>2815</v>
      </c>
      <c r="E33" s="11">
        <v>2494</v>
      </c>
      <c r="F33" s="11">
        <v>17</v>
      </c>
      <c r="G33" s="11">
        <v>718</v>
      </c>
      <c r="H33" s="11">
        <v>1609</v>
      </c>
      <c r="I33" s="11">
        <v>2165</v>
      </c>
      <c r="J33" s="11">
        <v>800</v>
      </c>
    </row>
    <row r="34" spans="1:10" ht="13.5" customHeight="1" x14ac:dyDescent="0.15">
      <c r="A34" s="9">
        <v>46021</v>
      </c>
      <c r="B34" s="21" t="s">
        <v>35</v>
      </c>
      <c r="C34" s="10">
        <v>4461</v>
      </c>
      <c r="D34" s="11">
        <v>2379</v>
      </c>
      <c r="E34" s="11">
        <v>2082</v>
      </c>
      <c r="F34" s="11">
        <v>15</v>
      </c>
      <c r="G34" s="11">
        <v>677</v>
      </c>
      <c r="H34" s="11">
        <v>1312</v>
      </c>
      <c r="I34" s="11">
        <v>1830</v>
      </c>
      <c r="J34" s="11">
        <v>627</v>
      </c>
    </row>
    <row r="35" spans="1:10" ht="13.5" customHeight="1" thickBot="1" x14ac:dyDescent="0.2">
      <c r="A35" s="13">
        <v>46022</v>
      </c>
      <c r="B35" s="22" t="s">
        <v>36</v>
      </c>
      <c r="C35" s="14">
        <v>3425</v>
      </c>
      <c r="D35" s="15">
        <v>1837</v>
      </c>
      <c r="E35" s="15">
        <v>1588</v>
      </c>
      <c r="F35" s="15">
        <v>10</v>
      </c>
      <c r="G35" s="15">
        <v>432</v>
      </c>
      <c r="H35" s="15">
        <v>982</v>
      </c>
      <c r="I35" s="15">
        <v>1455</v>
      </c>
      <c r="J35" s="15">
        <v>546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130172</v>
      </c>
      <c r="D36" s="16">
        <f t="shared" si="0"/>
        <v>67926</v>
      </c>
      <c r="E36" s="16">
        <f t="shared" si="0"/>
        <v>62246</v>
      </c>
      <c r="F36" s="16">
        <f t="shared" si="0"/>
        <v>515</v>
      </c>
      <c r="G36" s="16">
        <f t="shared" si="0"/>
        <v>18573</v>
      </c>
      <c r="H36" s="16">
        <f t="shared" si="0"/>
        <v>38129</v>
      </c>
      <c r="I36" s="16">
        <f t="shared" si="0"/>
        <v>52582</v>
      </c>
      <c r="J36" s="16">
        <f t="shared" si="0"/>
        <v>20373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4339.0666666666666</v>
      </c>
      <c r="D37" s="17">
        <f t="shared" si="1"/>
        <v>2264.1999999999998</v>
      </c>
      <c r="E37" s="17">
        <f t="shared" si="1"/>
        <v>2074.8666666666668</v>
      </c>
      <c r="F37" s="17">
        <f t="shared" si="1"/>
        <v>17.166666666666668</v>
      </c>
      <c r="G37" s="17">
        <f t="shared" si="1"/>
        <v>619.1</v>
      </c>
      <c r="H37" s="17">
        <f t="shared" si="1"/>
        <v>1270.9666666666667</v>
      </c>
      <c r="I37" s="17">
        <f t="shared" si="1"/>
        <v>1752.7333333333333</v>
      </c>
      <c r="J37" s="17">
        <f t="shared" si="1"/>
        <v>679.1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4073.7727272727275</v>
      </c>
      <c r="D38" s="34" t="s">
        <v>5</v>
      </c>
      <c r="E38" s="33"/>
      <c r="F38" s="17">
        <f>AVERAGE(C10:C11,C17:C18,C24:C25,C31:C32)</f>
        <v>5068.625</v>
      </c>
      <c r="G38" s="18"/>
      <c r="H38" s="18"/>
      <c r="I38" s="18"/>
      <c r="J38" s="18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zoomScale="70" zoomScaleNormal="100" zoomScaleSheetLayoutView="70" workbookViewId="0">
      <selection activeCell="J5" sqref="J5:J35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24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5013</v>
      </c>
      <c r="D5" s="11">
        <v>3253</v>
      </c>
      <c r="E5" s="11">
        <v>1760</v>
      </c>
      <c r="F5" s="11">
        <v>240</v>
      </c>
      <c r="G5" s="11">
        <v>2872</v>
      </c>
      <c r="H5" s="11">
        <v>1409</v>
      </c>
      <c r="I5" s="11">
        <v>439</v>
      </c>
      <c r="J5" s="11">
        <v>53</v>
      </c>
    </row>
    <row r="6" spans="1:10" ht="13.5" customHeight="1" x14ac:dyDescent="0.15">
      <c r="A6" s="9">
        <v>45993</v>
      </c>
      <c r="B6" s="21" t="s">
        <v>35</v>
      </c>
      <c r="C6" s="10">
        <v>4869</v>
      </c>
      <c r="D6" s="11">
        <v>3120</v>
      </c>
      <c r="E6" s="11">
        <v>1749</v>
      </c>
      <c r="F6" s="11">
        <v>201</v>
      </c>
      <c r="G6" s="11">
        <v>2842</v>
      </c>
      <c r="H6" s="11">
        <v>1313</v>
      </c>
      <c r="I6" s="11">
        <v>448</v>
      </c>
      <c r="J6" s="11">
        <v>65</v>
      </c>
    </row>
    <row r="7" spans="1:10" ht="13.5" customHeight="1" x14ac:dyDescent="0.15">
      <c r="A7" s="9">
        <v>45994</v>
      </c>
      <c r="B7" s="21" t="s">
        <v>36</v>
      </c>
      <c r="C7" s="10">
        <v>4768</v>
      </c>
      <c r="D7" s="11">
        <v>3129</v>
      </c>
      <c r="E7" s="11">
        <v>1639</v>
      </c>
      <c r="F7" s="11">
        <v>160</v>
      </c>
      <c r="G7" s="11">
        <v>2629</v>
      </c>
      <c r="H7" s="11">
        <v>1390</v>
      </c>
      <c r="I7" s="11">
        <v>528</v>
      </c>
      <c r="J7" s="11">
        <v>61</v>
      </c>
    </row>
    <row r="8" spans="1:10" ht="13.5" customHeight="1" x14ac:dyDescent="0.15">
      <c r="A8" s="9">
        <v>45995</v>
      </c>
      <c r="B8" s="21" t="s">
        <v>37</v>
      </c>
      <c r="C8" s="10">
        <v>4791</v>
      </c>
      <c r="D8" s="11">
        <v>3016</v>
      </c>
      <c r="E8" s="11">
        <v>1775</v>
      </c>
      <c r="F8" s="11">
        <v>157</v>
      </c>
      <c r="G8" s="11">
        <v>2744</v>
      </c>
      <c r="H8" s="11">
        <v>1450</v>
      </c>
      <c r="I8" s="11">
        <v>380</v>
      </c>
      <c r="J8" s="11">
        <v>60</v>
      </c>
    </row>
    <row r="9" spans="1:10" ht="13.5" customHeight="1" x14ac:dyDescent="0.15">
      <c r="A9" s="9">
        <v>45996</v>
      </c>
      <c r="B9" s="21" t="s">
        <v>38</v>
      </c>
      <c r="C9" s="10">
        <v>6562</v>
      </c>
      <c r="D9" s="11">
        <v>4183</v>
      </c>
      <c r="E9" s="11">
        <v>2379</v>
      </c>
      <c r="F9" s="11">
        <v>258</v>
      </c>
      <c r="G9" s="11">
        <v>3791</v>
      </c>
      <c r="H9" s="11">
        <v>1861</v>
      </c>
      <c r="I9" s="11">
        <v>582</v>
      </c>
      <c r="J9" s="11">
        <v>70</v>
      </c>
    </row>
    <row r="10" spans="1:10" ht="13.5" customHeight="1" x14ac:dyDescent="0.15">
      <c r="A10" s="9">
        <v>45997</v>
      </c>
      <c r="B10" s="21" t="s">
        <v>39</v>
      </c>
      <c r="C10" s="11">
        <v>7168</v>
      </c>
      <c r="D10" s="11">
        <v>4343</v>
      </c>
      <c r="E10" s="11">
        <v>2825</v>
      </c>
      <c r="F10" s="11">
        <v>280</v>
      </c>
      <c r="G10" s="11">
        <v>4223</v>
      </c>
      <c r="H10" s="11">
        <v>1972</v>
      </c>
      <c r="I10" s="11">
        <v>623</v>
      </c>
      <c r="J10" s="11">
        <v>70</v>
      </c>
    </row>
    <row r="11" spans="1:10" ht="13.5" customHeight="1" x14ac:dyDescent="0.15">
      <c r="A11" s="9">
        <v>45998</v>
      </c>
      <c r="B11" s="21" t="s">
        <v>40</v>
      </c>
      <c r="C11" s="10">
        <v>5452</v>
      </c>
      <c r="D11" s="11">
        <v>3310</v>
      </c>
      <c r="E11" s="11">
        <v>2142</v>
      </c>
      <c r="F11" s="11">
        <v>223</v>
      </c>
      <c r="G11" s="11">
        <v>3196</v>
      </c>
      <c r="H11" s="11">
        <v>1491</v>
      </c>
      <c r="I11" s="11">
        <v>496</v>
      </c>
      <c r="J11" s="11">
        <v>46</v>
      </c>
    </row>
    <row r="12" spans="1:10" ht="13.5" customHeight="1" x14ac:dyDescent="0.15">
      <c r="A12" s="9">
        <v>45999</v>
      </c>
      <c r="B12" s="21" t="s">
        <v>41</v>
      </c>
      <c r="C12" s="10">
        <v>5447</v>
      </c>
      <c r="D12" s="11">
        <v>3437</v>
      </c>
      <c r="E12" s="11">
        <v>2010</v>
      </c>
      <c r="F12" s="11">
        <v>198</v>
      </c>
      <c r="G12" s="11">
        <v>3171</v>
      </c>
      <c r="H12" s="11">
        <v>1509</v>
      </c>
      <c r="I12" s="11">
        <v>519</v>
      </c>
      <c r="J12" s="11">
        <v>50</v>
      </c>
    </row>
    <row r="13" spans="1:10" ht="13.5" customHeight="1" x14ac:dyDescent="0.15">
      <c r="A13" s="9">
        <v>46000</v>
      </c>
      <c r="B13" s="21" t="s">
        <v>35</v>
      </c>
      <c r="C13" s="10">
        <v>5276</v>
      </c>
      <c r="D13" s="11">
        <v>3238</v>
      </c>
      <c r="E13" s="11">
        <v>2038</v>
      </c>
      <c r="F13" s="11">
        <v>126</v>
      </c>
      <c r="G13" s="11">
        <v>2933</v>
      </c>
      <c r="H13" s="11">
        <v>1674</v>
      </c>
      <c r="I13" s="11">
        <v>487</v>
      </c>
      <c r="J13" s="11">
        <v>56</v>
      </c>
    </row>
    <row r="14" spans="1:10" ht="13.5" customHeight="1" x14ac:dyDescent="0.15">
      <c r="A14" s="9">
        <v>46001</v>
      </c>
      <c r="B14" s="21" t="s">
        <v>36</v>
      </c>
      <c r="C14" s="10">
        <v>5670</v>
      </c>
      <c r="D14" s="11">
        <v>3471</v>
      </c>
      <c r="E14" s="11">
        <v>2199</v>
      </c>
      <c r="F14" s="11">
        <v>217</v>
      </c>
      <c r="G14" s="11">
        <v>3040</v>
      </c>
      <c r="H14" s="11">
        <v>1734</v>
      </c>
      <c r="I14" s="11">
        <v>603</v>
      </c>
      <c r="J14" s="11">
        <v>76</v>
      </c>
    </row>
    <row r="15" spans="1:10" ht="13.5" customHeight="1" x14ac:dyDescent="0.15">
      <c r="A15" s="9">
        <v>46002</v>
      </c>
      <c r="B15" s="21" t="s">
        <v>37</v>
      </c>
      <c r="C15" s="10">
        <v>5592</v>
      </c>
      <c r="D15" s="11">
        <v>3435</v>
      </c>
      <c r="E15" s="11">
        <v>2157</v>
      </c>
      <c r="F15" s="11">
        <v>207</v>
      </c>
      <c r="G15" s="11">
        <v>3202</v>
      </c>
      <c r="H15" s="11">
        <v>1628</v>
      </c>
      <c r="I15" s="11">
        <v>510</v>
      </c>
      <c r="J15" s="11">
        <v>45</v>
      </c>
    </row>
    <row r="16" spans="1:10" ht="13.5" customHeight="1" x14ac:dyDescent="0.15">
      <c r="A16" s="9">
        <v>46003</v>
      </c>
      <c r="B16" s="21" t="s">
        <v>38</v>
      </c>
      <c r="C16" s="10">
        <v>7081</v>
      </c>
      <c r="D16" s="11">
        <v>4368</v>
      </c>
      <c r="E16" s="11">
        <v>2713</v>
      </c>
      <c r="F16" s="11">
        <v>285</v>
      </c>
      <c r="G16" s="11">
        <v>4121</v>
      </c>
      <c r="H16" s="11">
        <v>2013</v>
      </c>
      <c r="I16" s="11">
        <v>604</v>
      </c>
      <c r="J16" s="11">
        <v>58</v>
      </c>
    </row>
    <row r="17" spans="1:10" ht="13.5" customHeight="1" x14ac:dyDescent="0.15">
      <c r="A17" s="9">
        <v>46004</v>
      </c>
      <c r="B17" s="21" t="s">
        <v>39</v>
      </c>
      <c r="C17" s="10">
        <v>6722</v>
      </c>
      <c r="D17" s="11">
        <v>4122</v>
      </c>
      <c r="E17" s="11">
        <v>2600</v>
      </c>
      <c r="F17" s="11">
        <v>291</v>
      </c>
      <c r="G17" s="11">
        <v>3764</v>
      </c>
      <c r="H17" s="11">
        <v>1972</v>
      </c>
      <c r="I17" s="11">
        <v>633</v>
      </c>
      <c r="J17" s="11">
        <v>62</v>
      </c>
    </row>
    <row r="18" spans="1:10" ht="13.5" customHeight="1" x14ac:dyDescent="0.15">
      <c r="A18" s="9">
        <v>46005</v>
      </c>
      <c r="B18" s="21" t="s">
        <v>40</v>
      </c>
      <c r="C18" s="10">
        <v>5313</v>
      </c>
      <c r="D18" s="11">
        <v>3276</v>
      </c>
      <c r="E18" s="11">
        <v>2037</v>
      </c>
      <c r="F18" s="11">
        <v>216</v>
      </c>
      <c r="G18" s="11">
        <v>3006</v>
      </c>
      <c r="H18" s="11">
        <v>1575</v>
      </c>
      <c r="I18" s="11">
        <v>464</v>
      </c>
      <c r="J18" s="11">
        <v>52</v>
      </c>
    </row>
    <row r="19" spans="1:10" ht="13.5" customHeight="1" x14ac:dyDescent="0.15">
      <c r="A19" s="9">
        <v>46006</v>
      </c>
      <c r="B19" s="21" t="s">
        <v>41</v>
      </c>
      <c r="C19" s="10">
        <v>5189</v>
      </c>
      <c r="D19" s="11">
        <v>3342</v>
      </c>
      <c r="E19" s="11">
        <v>1847</v>
      </c>
      <c r="F19" s="11">
        <v>184</v>
      </c>
      <c r="G19" s="11">
        <v>2787</v>
      </c>
      <c r="H19" s="11">
        <v>1562</v>
      </c>
      <c r="I19" s="11">
        <v>585</v>
      </c>
      <c r="J19" s="11">
        <v>71</v>
      </c>
    </row>
    <row r="20" spans="1:10" ht="13.5" customHeight="1" x14ac:dyDescent="0.15">
      <c r="A20" s="9">
        <v>46007</v>
      </c>
      <c r="B20" s="21" t="s">
        <v>35</v>
      </c>
      <c r="C20" s="10">
        <v>5613</v>
      </c>
      <c r="D20" s="11">
        <v>3480</v>
      </c>
      <c r="E20" s="11">
        <v>2133</v>
      </c>
      <c r="F20" s="11">
        <v>280</v>
      </c>
      <c r="G20" s="11">
        <v>3138</v>
      </c>
      <c r="H20" s="11">
        <v>1566</v>
      </c>
      <c r="I20" s="11">
        <v>557</v>
      </c>
      <c r="J20" s="11">
        <v>72</v>
      </c>
    </row>
    <row r="21" spans="1:10" ht="13.5" customHeight="1" x14ac:dyDescent="0.15">
      <c r="A21" s="9">
        <v>46008</v>
      </c>
      <c r="B21" s="21" t="s">
        <v>36</v>
      </c>
      <c r="C21" s="10">
        <v>4825</v>
      </c>
      <c r="D21" s="11">
        <v>3071</v>
      </c>
      <c r="E21" s="11">
        <v>1754</v>
      </c>
      <c r="F21" s="11">
        <v>194</v>
      </c>
      <c r="G21" s="11">
        <v>2557</v>
      </c>
      <c r="H21" s="11">
        <v>1380</v>
      </c>
      <c r="I21" s="11">
        <v>632</v>
      </c>
      <c r="J21" s="11">
        <v>62</v>
      </c>
    </row>
    <row r="22" spans="1:10" ht="13.5" customHeight="1" x14ac:dyDescent="0.15">
      <c r="A22" s="9">
        <v>46009</v>
      </c>
      <c r="B22" s="21" t="s">
        <v>37</v>
      </c>
      <c r="C22" s="10">
        <v>5225</v>
      </c>
      <c r="D22" s="11">
        <v>3174</v>
      </c>
      <c r="E22" s="11">
        <v>2051</v>
      </c>
      <c r="F22" s="11">
        <v>221</v>
      </c>
      <c r="G22" s="11">
        <v>3009</v>
      </c>
      <c r="H22" s="11">
        <v>1441</v>
      </c>
      <c r="I22" s="11">
        <v>484</v>
      </c>
      <c r="J22" s="11">
        <v>70</v>
      </c>
    </row>
    <row r="23" spans="1:10" ht="13.5" customHeight="1" x14ac:dyDescent="0.15">
      <c r="A23" s="9">
        <v>46010</v>
      </c>
      <c r="B23" s="21" t="s">
        <v>38</v>
      </c>
      <c r="C23" s="10">
        <v>6694</v>
      </c>
      <c r="D23" s="11">
        <v>4214</v>
      </c>
      <c r="E23" s="11">
        <v>2480</v>
      </c>
      <c r="F23" s="11">
        <v>245</v>
      </c>
      <c r="G23" s="11">
        <v>3808</v>
      </c>
      <c r="H23" s="11">
        <v>1942</v>
      </c>
      <c r="I23" s="11">
        <v>631</v>
      </c>
      <c r="J23" s="11">
        <v>68</v>
      </c>
    </row>
    <row r="24" spans="1:10" ht="13.5" customHeight="1" x14ac:dyDescent="0.15">
      <c r="A24" s="9">
        <v>46011</v>
      </c>
      <c r="B24" s="21" t="s">
        <v>39</v>
      </c>
      <c r="C24" s="10">
        <v>7128</v>
      </c>
      <c r="D24" s="11">
        <v>4401</v>
      </c>
      <c r="E24" s="11">
        <v>2727</v>
      </c>
      <c r="F24" s="11">
        <v>294</v>
      </c>
      <c r="G24" s="11">
        <v>3990</v>
      </c>
      <c r="H24" s="11">
        <v>2161</v>
      </c>
      <c r="I24" s="11">
        <v>642</v>
      </c>
      <c r="J24" s="11">
        <v>41</v>
      </c>
    </row>
    <row r="25" spans="1:10" ht="13.5" customHeight="1" x14ac:dyDescent="0.15">
      <c r="A25" s="9">
        <v>46012</v>
      </c>
      <c r="B25" s="21" t="s">
        <v>40</v>
      </c>
      <c r="C25" s="10">
        <v>5552</v>
      </c>
      <c r="D25" s="11">
        <v>3479</v>
      </c>
      <c r="E25" s="11">
        <v>2073</v>
      </c>
      <c r="F25" s="11">
        <v>232</v>
      </c>
      <c r="G25" s="11">
        <v>3056</v>
      </c>
      <c r="H25" s="11">
        <v>1701</v>
      </c>
      <c r="I25" s="11">
        <v>520</v>
      </c>
      <c r="J25" s="11">
        <v>43</v>
      </c>
    </row>
    <row r="26" spans="1:10" ht="13.5" customHeight="1" x14ac:dyDescent="0.15">
      <c r="A26" s="9">
        <v>46013</v>
      </c>
      <c r="B26" s="21" t="s">
        <v>41</v>
      </c>
      <c r="C26" s="10">
        <v>5712</v>
      </c>
      <c r="D26" s="11">
        <v>3704</v>
      </c>
      <c r="E26" s="11">
        <v>2008</v>
      </c>
      <c r="F26" s="11">
        <v>199</v>
      </c>
      <c r="G26" s="11">
        <v>3242</v>
      </c>
      <c r="H26" s="11">
        <v>1656</v>
      </c>
      <c r="I26" s="11">
        <v>557</v>
      </c>
      <c r="J26" s="11">
        <v>58</v>
      </c>
    </row>
    <row r="27" spans="1:10" ht="13.5" customHeight="1" x14ac:dyDescent="0.15">
      <c r="A27" s="9">
        <v>46014</v>
      </c>
      <c r="B27" s="21" t="s">
        <v>35</v>
      </c>
      <c r="C27" s="10">
        <v>5714</v>
      </c>
      <c r="D27" s="11">
        <v>3555</v>
      </c>
      <c r="E27" s="11">
        <v>2159</v>
      </c>
      <c r="F27" s="11">
        <v>244</v>
      </c>
      <c r="G27" s="11">
        <v>3273</v>
      </c>
      <c r="H27" s="11">
        <v>1624</v>
      </c>
      <c r="I27" s="11">
        <v>515</v>
      </c>
      <c r="J27" s="11">
        <v>58</v>
      </c>
    </row>
    <row r="28" spans="1:10" ht="13.5" customHeight="1" x14ac:dyDescent="0.15">
      <c r="A28" s="9">
        <v>46015</v>
      </c>
      <c r="B28" s="21" t="s">
        <v>36</v>
      </c>
      <c r="C28" s="10">
        <v>4527</v>
      </c>
      <c r="D28" s="11">
        <v>2935</v>
      </c>
      <c r="E28" s="11">
        <v>1592</v>
      </c>
      <c r="F28" s="11">
        <v>177</v>
      </c>
      <c r="G28" s="11">
        <v>2540</v>
      </c>
      <c r="H28" s="11">
        <v>1305</v>
      </c>
      <c r="I28" s="11">
        <v>463</v>
      </c>
      <c r="J28" s="11">
        <v>42</v>
      </c>
    </row>
    <row r="29" spans="1:10" ht="13.5" customHeight="1" x14ac:dyDescent="0.15">
      <c r="A29" s="9">
        <v>46016</v>
      </c>
      <c r="B29" s="21" t="s">
        <v>37</v>
      </c>
      <c r="C29" s="10">
        <v>5517</v>
      </c>
      <c r="D29" s="11">
        <v>3320</v>
      </c>
      <c r="E29" s="11">
        <v>2197</v>
      </c>
      <c r="F29" s="11">
        <v>256</v>
      </c>
      <c r="G29" s="11">
        <v>3192</v>
      </c>
      <c r="H29" s="11">
        <v>1565</v>
      </c>
      <c r="I29" s="11">
        <v>466</v>
      </c>
      <c r="J29" s="11">
        <v>38</v>
      </c>
    </row>
    <row r="30" spans="1:10" ht="13.5" customHeight="1" x14ac:dyDescent="0.15">
      <c r="A30" s="9">
        <v>46017</v>
      </c>
      <c r="B30" s="21" t="s">
        <v>38</v>
      </c>
      <c r="C30" s="10">
        <v>7447</v>
      </c>
      <c r="D30" s="11">
        <v>4672</v>
      </c>
      <c r="E30" s="11">
        <v>2775</v>
      </c>
      <c r="F30" s="11">
        <v>235</v>
      </c>
      <c r="G30" s="11">
        <v>4035</v>
      </c>
      <c r="H30" s="11">
        <v>2355</v>
      </c>
      <c r="I30" s="11">
        <v>754</v>
      </c>
      <c r="J30" s="11">
        <v>68</v>
      </c>
    </row>
    <row r="31" spans="1:10" ht="13.5" customHeight="1" x14ac:dyDescent="0.15">
      <c r="A31" s="9">
        <v>46018</v>
      </c>
      <c r="B31" s="21" t="s">
        <v>39</v>
      </c>
      <c r="C31" s="10">
        <v>7601</v>
      </c>
      <c r="D31" s="11">
        <v>4594</v>
      </c>
      <c r="E31" s="11">
        <v>3007</v>
      </c>
      <c r="F31" s="11">
        <v>250</v>
      </c>
      <c r="G31" s="11">
        <v>4306</v>
      </c>
      <c r="H31" s="11">
        <v>2305</v>
      </c>
      <c r="I31" s="11">
        <v>678</v>
      </c>
      <c r="J31" s="11">
        <v>62</v>
      </c>
    </row>
    <row r="32" spans="1:10" ht="13.5" customHeight="1" x14ac:dyDescent="0.15">
      <c r="A32" s="9">
        <v>46019</v>
      </c>
      <c r="B32" s="21" t="s">
        <v>40</v>
      </c>
      <c r="C32" s="10">
        <v>8058</v>
      </c>
      <c r="D32" s="11">
        <v>5090</v>
      </c>
      <c r="E32" s="11">
        <v>2968</v>
      </c>
      <c r="F32" s="11">
        <v>287</v>
      </c>
      <c r="G32" s="11">
        <v>4476</v>
      </c>
      <c r="H32" s="11">
        <v>2462</v>
      </c>
      <c r="I32" s="11">
        <v>766</v>
      </c>
      <c r="J32" s="11">
        <v>67</v>
      </c>
    </row>
    <row r="33" spans="1:10" ht="13.5" customHeight="1" x14ac:dyDescent="0.15">
      <c r="A33" s="9">
        <v>46020</v>
      </c>
      <c r="B33" s="21" t="s">
        <v>41</v>
      </c>
      <c r="C33" s="10">
        <v>7750</v>
      </c>
      <c r="D33" s="11">
        <v>4928</v>
      </c>
      <c r="E33" s="11">
        <v>2822</v>
      </c>
      <c r="F33" s="11">
        <v>354</v>
      </c>
      <c r="G33" s="11">
        <v>4378</v>
      </c>
      <c r="H33" s="11">
        <v>2185</v>
      </c>
      <c r="I33" s="11">
        <v>756</v>
      </c>
      <c r="J33" s="11">
        <v>77</v>
      </c>
    </row>
    <row r="34" spans="1:10" ht="13.5" customHeight="1" x14ac:dyDescent="0.15">
      <c r="A34" s="9">
        <v>46021</v>
      </c>
      <c r="B34" s="21" t="s">
        <v>35</v>
      </c>
      <c r="C34" s="10">
        <v>8156</v>
      </c>
      <c r="D34" s="11">
        <v>5204</v>
      </c>
      <c r="E34" s="11">
        <v>2952</v>
      </c>
      <c r="F34" s="11">
        <v>389</v>
      </c>
      <c r="G34" s="11">
        <v>4718</v>
      </c>
      <c r="H34" s="11">
        <v>2279</v>
      </c>
      <c r="I34" s="11">
        <v>698</v>
      </c>
      <c r="J34" s="11">
        <v>72</v>
      </c>
    </row>
    <row r="35" spans="1:10" ht="13.5" customHeight="1" thickBot="1" x14ac:dyDescent="0.2">
      <c r="A35" s="13">
        <v>46022</v>
      </c>
      <c r="B35" s="22" t="s">
        <v>36</v>
      </c>
      <c r="C35" s="14">
        <v>3679</v>
      </c>
      <c r="D35" s="15">
        <v>2386</v>
      </c>
      <c r="E35" s="15">
        <v>1293</v>
      </c>
      <c r="F35" s="15">
        <v>149</v>
      </c>
      <c r="G35" s="15">
        <v>2013</v>
      </c>
      <c r="H35" s="15">
        <v>1102</v>
      </c>
      <c r="I35" s="15">
        <v>380</v>
      </c>
      <c r="J35" s="15">
        <v>35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184111</v>
      </c>
      <c r="D36" s="16">
        <f t="shared" si="0"/>
        <v>115250</v>
      </c>
      <c r="E36" s="16">
        <f t="shared" si="0"/>
        <v>68861</v>
      </c>
      <c r="F36" s="16">
        <f t="shared" si="0"/>
        <v>7249</v>
      </c>
      <c r="G36" s="16">
        <f t="shared" si="0"/>
        <v>104052</v>
      </c>
      <c r="H36" s="16">
        <f t="shared" si="0"/>
        <v>53582</v>
      </c>
      <c r="I36" s="16">
        <f t="shared" si="0"/>
        <v>17400</v>
      </c>
      <c r="J36" s="16">
        <f t="shared" si="0"/>
        <v>1828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5939.0645161290322</v>
      </c>
      <c r="D37" s="17">
        <f t="shared" si="1"/>
        <v>3717.7419354838707</v>
      </c>
      <c r="E37" s="17">
        <f t="shared" si="1"/>
        <v>2221.3225806451615</v>
      </c>
      <c r="F37" s="17">
        <f t="shared" si="1"/>
        <v>233.83870967741936</v>
      </c>
      <c r="G37" s="17">
        <f t="shared" si="1"/>
        <v>3356.516129032258</v>
      </c>
      <c r="H37" s="17">
        <f t="shared" si="1"/>
        <v>1728.4516129032259</v>
      </c>
      <c r="I37" s="17">
        <f t="shared" si="1"/>
        <v>561.29032258064512</v>
      </c>
      <c r="J37" s="17">
        <f t="shared" si="1"/>
        <v>58.967741935483872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5700.739130434783</v>
      </c>
      <c r="D38" s="34" t="s">
        <v>5</v>
      </c>
      <c r="E38" s="33"/>
      <c r="F38" s="17">
        <f>AVERAGE(C10:C11,C17:C18,C24:C25,C31:C32)</f>
        <v>6624.25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E40" sqref="E40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25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45994</v>
      </c>
      <c r="B7" s="21" t="s">
        <v>36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45995</v>
      </c>
      <c r="B8" s="21" t="s">
        <v>37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45996</v>
      </c>
      <c r="B9" s="21" t="s">
        <v>38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45997</v>
      </c>
      <c r="B10" s="21" t="s">
        <v>39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45998</v>
      </c>
      <c r="B11" s="21" t="s">
        <v>40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45999</v>
      </c>
      <c r="B12" s="21" t="s">
        <v>41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46000</v>
      </c>
      <c r="B13" s="21" t="s">
        <v>35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46003</v>
      </c>
      <c r="B16" s="21" t="s">
        <v>38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46004</v>
      </c>
      <c r="B17" s="21" t="s">
        <v>39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46005</v>
      </c>
      <c r="B18" s="21" t="s">
        <v>40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46006</v>
      </c>
      <c r="B19" s="21" t="s">
        <v>41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46007</v>
      </c>
      <c r="B20" s="21" t="s">
        <v>35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46008</v>
      </c>
      <c r="B21" s="21" t="s">
        <v>36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46009</v>
      </c>
      <c r="B22" s="21" t="s">
        <v>37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46010</v>
      </c>
      <c r="B23" s="21" t="s">
        <v>38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46011</v>
      </c>
      <c r="B24" s="21" t="s">
        <v>39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46012</v>
      </c>
      <c r="B25" s="21" t="s">
        <v>40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46013</v>
      </c>
      <c r="B26" s="21" t="s">
        <v>41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46014</v>
      </c>
      <c r="B27" s="21" t="s">
        <v>35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46015</v>
      </c>
      <c r="B28" s="21" t="s">
        <v>36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46016</v>
      </c>
      <c r="B29" s="21" t="s">
        <v>37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46017</v>
      </c>
      <c r="B30" s="21" t="s">
        <v>38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46018</v>
      </c>
      <c r="B31" s="21" t="s">
        <v>39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46019</v>
      </c>
      <c r="B32" s="21" t="s">
        <v>40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46020</v>
      </c>
      <c r="B33" s="21" t="s">
        <v>41</v>
      </c>
      <c r="C33" s="23" t="s">
        <v>44</v>
      </c>
      <c r="D33" s="23" t="s">
        <v>44</v>
      </c>
      <c r="E33" s="23" t="s">
        <v>44</v>
      </c>
      <c r="F33" s="23" t="s">
        <v>44</v>
      </c>
      <c r="G33" s="23" t="s">
        <v>44</v>
      </c>
      <c r="H33" s="23" t="s">
        <v>44</v>
      </c>
      <c r="I33" s="23" t="s">
        <v>44</v>
      </c>
      <c r="J33" s="23" t="s">
        <v>44</v>
      </c>
    </row>
    <row r="34" spans="1:10" ht="13.5" customHeight="1" x14ac:dyDescent="0.15">
      <c r="A34" s="9">
        <v>46021</v>
      </c>
      <c r="B34" s="21" t="s">
        <v>35</v>
      </c>
      <c r="C34" s="26" t="s">
        <v>44</v>
      </c>
      <c r="D34" s="26" t="s">
        <v>44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</row>
    <row r="35" spans="1:10" ht="13.5" customHeight="1" thickBot="1" x14ac:dyDescent="0.2">
      <c r="A35" s="13">
        <v>46022</v>
      </c>
      <c r="B35" s="22" t="s">
        <v>36</v>
      </c>
      <c r="C35" s="27" t="s">
        <v>44</v>
      </c>
      <c r="D35" s="27" t="s">
        <v>44</v>
      </c>
      <c r="E35" s="27" t="s">
        <v>44</v>
      </c>
      <c r="F35" s="27" t="s">
        <v>44</v>
      </c>
      <c r="G35" s="27" t="s">
        <v>44</v>
      </c>
      <c r="H35" s="27" t="s">
        <v>44</v>
      </c>
      <c r="I35" s="27" t="s">
        <v>44</v>
      </c>
      <c r="J35" s="27" t="s">
        <v>44</v>
      </c>
    </row>
    <row r="36" spans="1:10" s="5" customFormat="1" ht="13.5" customHeight="1" thickTop="1" x14ac:dyDescent="0.3">
      <c r="A36" s="42" t="s">
        <v>14</v>
      </c>
      <c r="B36" s="40"/>
      <c r="C36" s="28" t="s">
        <v>44</v>
      </c>
      <c r="D36" s="28" t="s">
        <v>44</v>
      </c>
      <c r="E36" s="28" t="s">
        <v>44</v>
      </c>
      <c r="F36" s="28" t="s">
        <v>44</v>
      </c>
      <c r="G36" s="28" t="s">
        <v>44</v>
      </c>
      <c r="H36" s="28" t="s">
        <v>44</v>
      </c>
      <c r="I36" s="28" t="s">
        <v>44</v>
      </c>
      <c r="J36" s="28" t="s">
        <v>44</v>
      </c>
    </row>
    <row r="37" spans="1:10" s="5" customFormat="1" ht="13.5" customHeight="1" x14ac:dyDescent="0.3">
      <c r="A37" s="41" t="s">
        <v>15</v>
      </c>
      <c r="B37" s="33"/>
      <c r="C37" s="28" t="s">
        <v>44</v>
      </c>
      <c r="D37" s="28" t="s">
        <v>44</v>
      </c>
      <c r="E37" s="28" t="s">
        <v>44</v>
      </c>
      <c r="F37" s="28" t="s">
        <v>44</v>
      </c>
      <c r="G37" s="28" t="s">
        <v>44</v>
      </c>
      <c r="H37" s="28" t="s">
        <v>44</v>
      </c>
      <c r="I37" s="28" t="s">
        <v>44</v>
      </c>
      <c r="J37" s="28" t="s">
        <v>44</v>
      </c>
    </row>
    <row r="38" spans="1:10" ht="13.5" customHeight="1" x14ac:dyDescent="0.3">
      <c r="A38" s="32" t="s">
        <v>4</v>
      </c>
      <c r="B38" s="33"/>
      <c r="C38" s="28" t="s">
        <v>44</v>
      </c>
      <c r="D38" s="34" t="s">
        <v>5</v>
      </c>
      <c r="E38" s="33"/>
      <c r="F38" s="28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F48" sqref="F48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45994</v>
      </c>
      <c r="B7" s="21" t="s">
        <v>36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45995</v>
      </c>
      <c r="B8" s="21" t="s">
        <v>37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45996</v>
      </c>
      <c r="B9" s="21" t="s">
        <v>38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45997</v>
      </c>
      <c r="B10" s="21" t="s">
        <v>39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45998</v>
      </c>
      <c r="B11" s="21" t="s">
        <v>40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45999</v>
      </c>
      <c r="B12" s="21" t="s">
        <v>41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46000</v>
      </c>
      <c r="B13" s="21" t="s">
        <v>35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46003</v>
      </c>
      <c r="B16" s="21" t="s">
        <v>38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46004</v>
      </c>
      <c r="B17" s="21" t="s">
        <v>39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46005</v>
      </c>
      <c r="B18" s="21" t="s">
        <v>40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46006</v>
      </c>
      <c r="B19" s="21" t="s">
        <v>41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46007</v>
      </c>
      <c r="B20" s="21" t="s">
        <v>35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46008</v>
      </c>
      <c r="B21" s="21" t="s">
        <v>36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46009</v>
      </c>
      <c r="B22" s="21" t="s">
        <v>37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46010</v>
      </c>
      <c r="B23" s="21" t="s">
        <v>38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46011</v>
      </c>
      <c r="B24" s="21" t="s">
        <v>39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46012</v>
      </c>
      <c r="B25" s="21" t="s">
        <v>40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46013</v>
      </c>
      <c r="B26" s="21" t="s">
        <v>41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46014</v>
      </c>
      <c r="B27" s="21" t="s">
        <v>35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46015</v>
      </c>
      <c r="B28" s="21" t="s">
        <v>36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46016</v>
      </c>
      <c r="B29" s="21" t="s">
        <v>37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46017</v>
      </c>
      <c r="B30" s="21" t="s">
        <v>38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46018</v>
      </c>
      <c r="B31" s="21" t="s">
        <v>39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46019</v>
      </c>
      <c r="B32" s="21" t="s">
        <v>40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46020</v>
      </c>
      <c r="B33" s="21" t="s">
        <v>41</v>
      </c>
      <c r="C33" s="23" t="s">
        <v>44</v>
      </c>
      <c r="D33" s="23" t="s">
        <v>44</v>
      </c>
      <c r="E33" s="23" t="s">
        <v>44</v>
      </c>
      <c r="F33" s="23" t="s">
        <v>44</v>
      </c>
      <c r="G33" s="23" t="s">
        <v>44</v>
      </c>
      <c r="H33" s="23" t="s">
        <v>44</v>
      </c>
      <c r="I33" s="23" t="s">
        <v>44</v>
      </c>
      <c r="J33" s="23" t="s">
        <v>44</v>
      </c>
    </row>
    <row r="34" spans="1:10" ht="13.5" customHeight="1" x14ac:dyDescent="0.15">
      <c r="A34" s="9">
        <v>46021</v>
      </c>
      <c r="B34" s="21" t="s">
        <v>35</v>
      </c>
      <c r="C34" s="26" t="s">
        <v>44</v>
      </c>
      <c r="D34" s="26" t="s">
        <v>44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</row>
    <row r="35" spans="1:10" ht="13.5" customHeight="1" thickBot="1" x14ac:dyDescent="0.2">
      <c r="A35" s="13">
        <v>46022</v>
      </c>
      <c r="B35" s="22" t="s">
        <v>36</v>
      </c>
      <c r="C35" s="27" t="s">
        <v>44</v>
      </c>
      <c r="D35" s="27" t="s">
        <v>44</v>
      </c>
      <c r="E35" s="27" t="s">
        <v>44</v>
      </c>
      <c r="F35" s="27" t="s">
        <v>44</v>
      </c>
      <c r="G35" s="27" t="s">
        <v>44</v>
      </c>
      <c r="H35" s="27" t="s">
        <v>44</v>
      </c>
      <c r="I35" s="27" t="s">
        <v>44</v>
      </c>
      <c r="J35" s="27" t="s">
        <v>44</v>
      </c>
    </row>
    <row r="36" spans="1:10" s="5" customFormat="1" ht="13.5" customHeight="1" thickTop="1" x14ac:dyDescent="0.3">
      <c r="A36" s="42" t="s">
        <v>14</v>
      </c>
      <c r="B36" s="40"/>
      <c r="C36" s="28" t="s">
        <v>44</v>
      </c>
      <c r="D36" s="28" t="s">
        <v>44</v>
      </c>
      <c r="E36" s="28" t="s">
        <v>44</v>
      </c>
      <c r="F36" s="28" t="s">
        <v>44</v>
      </c>
      <c r="G36" s="28" t="s">
        <v>44</v>
      </c>
      <c r="H36" s="28" t="s">
        <v>44</v>
      </c>
      <c r="I36" s="28" t="s">
        <v>44</v>
      </c>
      <c r="J36" s="28" t="s">
        <v>44</v>
      </c>
    </row>
    <row r="37" spans="1:10" s="5" customFormat="1" ht="13.5" customHeight="1" x14ac:dyDescent="0.3">
      <c r="A37" s="41" t="s">
        <v>15</v>
      </c>
      <c r="B37" s="33"/>
      <c r="C37" s="28" t="s">
        <v>44</v>
      </c>
      <c r="D37" s="28" t="s">
        <v>44</v>
      </c>
      <c r="E37" s="28" t="s">
        <v>44</v>
      </c>
      <c r="F37" s="28" t="s">
        <v>44</v>
      </c>
      <c r="G37" s="28" t="s">
        <v>44</v>
      </c>
      <c r="H37" s="28" t="s">
        <v>44</v>
      </c>
      <c r="I37" s="28" t="s">
        <v>44</v>
      </c>
      <c r="J37" s="28" t="s">
        <v>44</v>
      </c>
    </row>
    <row r="38" spans="1:10" ht="13.5" customHeight="1" x14ac:dyDescent="0.3">
      <c r="A38" s="32" t="s">
        <v>4</v>
      </c>
      <c r="B38" s="33"/>
      <c r="C38" s="28" t="s">
        <v>44</v>
      </c>
      <c r="D38" s="34" t="s">
        <v>5</v>
      </c>
      <c r="E38" s="33"/>
      <c r="F38" s="28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6652-A149-D742-B002-6C47FCB7E8AE}">
  <dimension ref="A1:J38"/>
  <sheetViews>
    <sheetView showWhiteSpace="0" view="pageBreakPreview" zoomScale="70" zoomScaleNormal="100" zoomScaleSheetLayoutView="70" workbookViewId="0">
      <selection activeCell="C31" activeCellId="3" sqref="C10:C11 C17:C18 C24:C25 C31:C32"/>
    </sheetView>
  </sheetViews>
  <sheetFormatPr defaultColWidth="9" defaultRowHeight="13.5" customHeight="1" x14ac:dyDescent="0.15"/>
  <cols>
    <col min="1" max="1" width="16.89843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27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3124</v>
      </c>
      <c r="D5" s="11">
        <v>1783</v>
      </c>
      <c r="E5" s="11">
        <v>1341</v>
      </c>
      <c r="F5" s="11">
        <v>2</v>
      </c>
      <c r="G5" s="11">
        <v>207</v>
      </c>
      <c r="H5" s="11">
        <v>919</v>
      </c>
      <c r="I5" s="11">
        <v>1595</v>
      </c>
      <c r="J5" s="11">
        <v>401</v>
      </c>
    </row>
    <row r="6" spans="1:10" ht="13.5" customHeight="1" x14ac:dyDescent="0.15">
      <c r="A6" s="9">
        <v>45993</v>
      </c>
      <c r="B6" s="21" t="s">
        <v>35</v>
      </c>
      <c r="C6" s="10">
        <v>3182</v>
      </c>
      <c r="D6" s="11">
        <v>1827</v>
      </c>
      <c r="E6" s="11">
        <v>1355</v>
      </c>
      <c r="F6" s="11">
        <v>6</v>
      </c>
      <c r="G6" s="11">
        <v>271</v>
      </c>
      <c r="H6" s="11">
        <v>949</v>
      </c>
      <c r="I6" s="11">
        <v>1573</v>
      </c>
      <c r="J6" s="11">
        <v>383</v>
      </c>
    </row>
    <row r="7" spans="1:10" ht="13.5" customHeight="1" x14ac:dyDescent="0.15">
      <c r="A7" s="9">
        <v>45994</v>
      </c>
      <c r="B7" s="21" t="s">
        <v>36</v>
      </c>
      <c r="C7" s="10">
        <v>2919</v>
      </c>
      <c r="D7" s="11">
        <v>1642</v>
      </c>
      <c r="E7" s="11">
        <v>1277</v>
      </c>
      <c r="F7" s="11">
        <v>3</v>
      </c>
      <c r="G7" s="11">
        <v>207</v>
      </c>
      <c r="H7" s="11">
        <v>850</v>
      </c>
      <c r="I7" s="11">
        <v>1470</v>
      </c>
      <c r="J7" s="11">
        <v>389</v>
      </c>
    </row>
    <row r="8" spans="1:10" ht="13.5" customHeight="1" x14ac:dyDescent="0.15">
      <c r="A8" s="9">
        <v>45995</v>
      </c>
      <c r="B8" s="21" t="s">
        <v>37</v>
      </c>
      <c r="C8" s="10">
        <v>3130</v>
      </c>
      <c r="D8" s="11">
        <v>1785</v>
      </c>
      <c r="E8" s="11">
        <v>1345</v>
      </c>
      <c r="F8" s="11">
        <v>4</v>
      </c>
      <c r="G8" s="11">
        <v>243</v>
      </c>
      <c r="H8" s="11">
        <v>962</v>
      </c>
      <c r="I8" s="11">
        <v>1506</v>
      </c>
      <c r="J8" s="11">
        <v>415</v>
      </c>
    </row>
    <row r="9" spans="1:10" ht="13.5" customHeight="1" x14ac:dyDescent="0.15">
      <c r="A9" s="9">
        <v>45996</v>
      </c>
      <c r="B9" s="21" t="s">
        <v>38</v>
      </c>
      <c r="C9" s="10">
        <v>3538</v>
      </c>
      <c r="D9" s="11">
        <v>1988</v>
      </c>
      <c r="E9" s="11">
        <v>1550</v>
      </c>
      <c r="F9" s="11">
        <v>1</v>
      </c>
      <c r="G9" s="11">
        <v>293</v>
      </c>
      <c r="H9" s="11">
        <v>1061</v>
      </c>
      <c r="I9" s="11">
        <v>1755</v>
      </c>
      <c r="J9" s="11">
        <v>428</v>
      </c>
    </row>
    <row r="10" spans="1:10" ht="13.5" customHeight="1" x14ac:dyDescent="0.15">
      <c r="A10" s="9">
        <v>45997</v>
      </c>
      <c r="B10" s="21" t="s">
        <v>39</v>
      </c>
      <c r="C10" s="11">
        <v>3873</v>
      </c>
      <c r="D10" s="11">
        <v>2223</v>
      </c>
      <c r="E10" s="11">
        <v>1650</v>
      </c>
      <c r="F10" s="11">
        <v>5</v>
      </c>
      <c r="G10" s="11">
        <v>279</v>
      </c>
      <c r="H10" s="11">
        <v>1186</v>
      </c>
      <c r="I10" s="11">
        <v>1966</v>
      </c>
      <c r="J10" s="11">
        <v>437</v>
      </c>
    </row>
    <row r="11" spans="1:10" ht="13.5" customHeight="1" x14ac:dyDescent="0.15">
      <c r="A11" s="9">
        <v>45998</v>
      </c>
      <c r="B11" s="21" t="s">
        <v>40</v>
      </c>
      <c r="C11" s="10">
        <v>2745</v>
      </c>
      <c r="D11" s="11">
        <v>1582</v>
      </c>
      <c r="E11" s="11">
        <v>1163</v>
      </c>
      <c r="F11" s="11">
        <v>0</v>
      </c>
      <c r="G11" s="11">
        <v>203</v>
      </c>
      <c r="H11" s="11">
        <v>829</v>
      </c>
      <c r="I11" s="11">
        <v>1377</v>
      </c>
      <c r="J11" s="11">
        <v>336</v>
      </c>
    </row>
    <row r="12" spans="1:10" ht="13.5" customHeight="1" x14ac:dyDescent="0.15">
      <c r="A12" s="9">
        <v>45999</v>
      </c>
      <c r="B12" s="21" t="s">
        <v>41</v>
      </c>
      <c r="C12" s="10">
        <v>2880</v>
      </c>
      <c r="D12" s="11">
        <v>1678</v>
      </c>
      <c r="E12" s="11">
        <v>1202</v>
      </c>
      <c r="F12" s="11">
        <v>2</v>
      </c>
      <c r="G12" s="11">
        <v>197</v>
      </c>
      <c r="H12" s="11">
        <v>825</v>
      </c>
      <c r="I12" s="11">
        <v>1465</v>
      </c>
      <c r="J12" s="11">
        <v>391</v>
      </c>
    </row>
    <row r="13" spans="1:10" ht="13.5" customHeight="1" x14ac:dyDescent="0.15">
      <c r="A13" s="9">
        <v>46000</v>
      </c>
      <c r="B13" s="21" t="s">
        <v>35</v>
      </c>
      <c r="C13" s="10">
        <v>3073</v>
      </c>
      <c r="D13" s="11">
        <v>1746</v>
      </c>
      <c r="E13" s="11">
        <v>1327</v>
      </c>
      <c r="F13" s="11">
        <v>0</v>
      </c>
      <c r="G13" s="11">
        <v>233</v>
      </c>
      <c r="H13" s="11">
        <v>923</v>
      </c>
      <c r="I13" s="11">
        <v>1556</v>
      </c>
      <c r="J13" s="11">
        <v>361</v>
      </c>
    </row>
    <row r="14" spans="1:10" ht="13.5" customHeight="1" x14ac:dyDescent="0.15">
      <c r="A14" s="9">
        <v>46001</v>
      </c>
      <c r="B14" s="21" t="s">
        <v>36</v>
      </c>
      <c r="C14" s="10">
        <v>2948</v>
      </c>
      <c r="D14" s="11">
        <v>1699</v>
      </c>
      <c r="E14" s="11">
        <v>1249</v>
      </c>
      <c r="F14" s="11">
        <v>1</v>
      </c>
      <c r="G14" s="11">
        <v>232</v>
      </c>
      <c r="H14" s="11">
        <v>846</v>
      </c>
      <c r="I14" s="11">
        <v>1502</v>
      </c>
      <c r="J14" s="11">
        <v>367</v>
      </c>
    </row>
    <row r="15" spans="1:10" ht="13.5" customHeight="1" x14ac:dyDescent="0.15">
      <c r="A15" s="9">
        <v>46002</v>
      </c>
      <c r="B15" s="21" t="s">
        <v>37</v>
      </c>
      <c r="C15" s="10">
        <v>3380</v>
      </c>
      <c r="D15" s="11">
        <v>1934</v>
      </c>
      <c r="E15" s="11">
        <v>1446</v>
      </c>
      <c r="F15" s="11">
        <v>2</v>
      </c>
      <c r="G15" s="11">
        <v>247</v>
      </c>
      <c r="H15" s="11">
        <v>1007</v>
      </c>
      <c r="I15" s="11">
        <v>1698</v>
      </c>
      <c r="J15" s="11">
        <v>426</v>
      </c>
    </row>
    <row r="16" spans="1:10" ht="13.5" customHeight="1" x14ac:dyDescent="0.15">
      <c r="A16" s="9">
        <v>46003</v>
      </c>
      <c r="B16" s="21" t="s">
        <v>38</v>
      </c>
      <c r="C16" s="10">
        <v>3367</v>
      </c>
      <c r="D16" s="11">
        <v>1907</v>
      </c>
      <c r="E16" s="11">
        <v>1460</v>
      </c>
      <c r="F16" s="11">
        <v>6</v>
      </c>
      <c r="G16" s="11">
        <v>242</v>
      </c>
      <c r="H16" s="11">
        <v>959</v>
      </c>
      <c r="I16" s="11">
        <v>1751</v>
      </c>
      <c r="J16" s="11">
        <v>409</v>
      </c>
    </row>
    <row r="17" spans="1:10" ht="13.5" customHeight="1" x14ac:dyDescent="0.15">
      <c r="A17" s="9">
        <v>46004</v>
      </c>
      <c r="B17" s="21" t="s">
        <v>39</v>
      </c>
      <c r="C17" s="10">
        <v>3571</v>
      </c>
      <c r="D17" s="11">
        <v>2071</v>
      </c>
      <c r="E17" s="11">
        <v>1500</v>
      </c>
      <c r="F17" s="11">
        <v>2</v>
      </c>
      <c r="G17" s="11">
        <v>275</v>
      </c>
      <c r="H17" s="11">
        <v>1056</v>
      </c>
      <c r="I17" s="11">
        <v>1791</v>
      </c>
      <c r="J17" s="11">
        <v>447</v>
      </c>
    </row>
    <row r="18" spans="1:10" ht="13.5" customHeight="1" x14ac:dyDescent="0.15">
      <c r="A18" s="9">
        <v>46005</v>
      </c>
      <c r="B18" s="21" t="s">
        <v>40</v>
      </c>
      <c r="C18" s="10">
        <v>2588</v>
      </c>
      <c r="D18" s="11">
        <v>1496</v>
      </c>
      <c r="E18" s="11">
        <v>1092</v>
      </c>
      <c r="F18" s="11">
        <v>0</v>
      </c>
      <c r="G18" s="11">
        <v>156</v>
      </c>
      <c r="H18" s="11">
        <v>739</v>
      </c>
      <c r="I18" s="11">
        <v>1386</v>
      </c>
      <c r="J18" s="11">
        <v>307</v>
      </c>
    </row>
    <row r="19" spans="1:10" ht="13.5" customHeight="1" x14ac:dyDescent="0.15">
      <c r="A19" s="9">
        <v>46006</v>
      </c>
      <c r="B19" s="21" t="s">
        <v>41</v>
      </c>
      <c r="C19" s="10">
        <v>3220</v>
      </c>
      <c r="D19" s="11">
        <v>1819</v>
      </c>
      <c r="E19" s="11">
        <v>1401</v>
      </c>
      <c r="F19" s="11">
        <v>2</v>
      </c>
      <c r="G19" s="11">
        <v>196</v>
      </c>
      <c r="H19" s="11">
        <v>989</v>
      </c>
      <c r="I19" s="11">
        <v>1625</v>
      </c>
      <c r="J19" s="11">
        <v>408</v>
      </c>
    </row>
    <row r="20" spans="1:10" ht="13.5" customHeight="1" x14ac:dyDescent="0.15">
      <c r="A20" s="9">
        <v>46007</v>
      </c>
      <c r="B20" s="21" t="s">
        <v>35</v>
      </c>
      <c r="C20" s="10">
        <v>3189</v>
      </c>
      <c r="D20" s="11">
        <v>1856</v>
      </c>
      <c r="E20" s="11">
        <v>1333</v>
      </c>
      <c r="F20" s="11">
        <v>2</v>
      </c>
      <c r="G20" s="11">
        <v>210</v>
      </c>
      <c r="H20" s="11">
        <v>988</v>
      </c>
      <c r="I20" s="11">
        <v>1598</v>
      </c>
      <c r="J20" s="11">
        <v>391</v>
      </c>
    </row>
    <row r="21" spans="1:10" ht="13.5" customHeight="1" x14ac:dyDescent="0.15">
      <c r="A21" s="9">
        <v>46008</v>
      </c>
      <c r="B21" s="21" t="s">
        <v>36</v>
      </c>
      <c r="C21" s="10">
        <v>2955</v>
      </c>
      <c r="D21" s="11">
        <v>1828</v>
      </c>
      <c r="E21" s="11">
        <v>1127</v>
      </c>
      <c r="F21" s="11">
        <v>1</v>
      </c>
      <c r="G21" s="11">
        <v>172</v>
      </c>
      <c r="H21" s="11">
        <v>749</v>
      </c>
      <c r="I21" s="11">
        <v>1601</v>
      </c>
      <c r="J21" s="11">
        <v>432</v>
      </c>
    </row>
    <row r="22" spans="1:10" ht="13.5" customHeight="1" x14ac:dyDescent="0.15">
      <c r="A22" s="9">
        <v>46009</v>
      </c>
      <c r="B22" s="21" t="s">
        <v>37</v>
      </c>
      <c r="C22" s="10">
        <v>3505</v>
      </c>
      <c r="D22" s="11">
        <v>2060</v>
      </c>
      <c r="E22" s="11">
        <v>1445</v>
      </c>
      <c r="F22" s="11">
        <v>4</v>
      </c>
      <c r="G22" s="11">
        <v>265</v>
      </c>
      <c r="H22" s="11">
        <v>1003</v>
      </c>
      <c r="I22" s="11">
        <v>1781</v>
      </c>
      <c r="J22" s="11">
        <v>452</v>
      </c>
    </row>
    <row r="23" spans="1:10" ht="13.5" customHeight="1" x14ac:dyDescent="0.15">
      <c r="A23" s="9">
        <v>46010</v>
      </c>
      <c r="B23" s="21" t="s">
        <v>38</v>
      </c>
      <c r="C23" s="10">
        <v>3470</v>
      </c>
      <c r="D23" s="11">
        <v>1952</v>
      </c>
      <c r="E23" s="11">
        <v>1518</v>
      </c>
      <c r="F23" s="11">
        <v>2</v>
      </c>
      <c r="G23" s="11">
        <v>225</v>
      </c>
      <c r="H23" s="11">
        <v>963</v>
      </c>
      <c r="I23" s="11">
        <v>1837</v>
      </c>
      <c r="J23" s="11">
        <v>443</v>
      </c>
    </row>
    <row r="24" spans="1:10" ht="13.5" customHeight="1" x14ac:dyDescent="0.15">
      <c r="A24" s="9">
        <v>46011</v>
      </c>
      <c r="B24" s="21" t="s">
        <v>39</v>
      </c>
      <c r="C24" s="10">
        <v>3507</v>
      </c>
      <c r="D24" s="11">
        <v>2015</v>
      </c>
      <c r="E24" s="11">
        <v>1492</v>
      </c>
      <c r="F24" s="11">
        <v>5</v>
      </c>
      <c r="G24" s="11">
        <v>222</v>
      </c>
      <c r="H24" s="11">
        <v>1029</v>
      </c>
      <c r="I24" s="11">
        <v>1831</v>
      </c>
      <c r="J24" s="11">
        <v>420</v>
      </c>
    </row>
    <row r="25" spans="1:10" ht="13.5" customHeight="1" x14ac:dyDescent="0.15">
      <c r="A25" s="9">
        <v>46012</v>
      </c>
      <c r="B25" s="21" t="s">
        <v>40</v>
      </c>
      <c r="C25" s="10">
        <v>2666</v>
      </c>
      <c r="D25" s="11">
        <v>1715</v>
      </c>
      <c r="E25" s="11">
        <v>951</v>
      </c>
      <c r="F25" s="11">
        <v>2</v>
      </c>
      <c r="G25" s="11">
        <v>167</v>
      </c>
      <c r="H25" s="11">
        <v>680</v>
      </c>
      <c r="I25" s="11">
        <v>1451</v>
      </c>
      <c r="J25" s="11">
        <v>366</v>
      </c>
    </row>
    <row r="26" spans="1:10" ht="13.5" customHeight="1" x14ac:dyDescent="0.15">
      <c r="A26" s="9">
        <v>46013</v>
      </c>
      <c r="B26" s="21" t="s">
        <v>41</v>
      </c>
      <c r="C26" s="10">
        <v>3196</v>
      </c>
      <c r="D26" s="11">
        <v>1797</v>
      </c>
      <c r="E26" s="11">
        <v>1399</v>
      </c>
      <c r="F26" s="11">
        <v>2</v>
      </c>
      <c r="G26" s="11">
        <v>223</v>
      </c>
      <c r="H26" s="11">
        <v>965</v>
      </c>
      <c r="I26" s="11">
        <v>1617</v>
      </c>
      <c r="J26" s="11">
        <v>389</v>
      </c>
    </row>
    <row r="27" spans="1:10" ht="13.5" customHeight="1" x14ac:dyDescent="0.15">
      <c r="A27" s="9">
        <v>46014</v>
      </c>
      <c r="B27" s="21" t="s">
        <v>35</v>
      </c>
      <c r="C27" s="10">
        <v>3278</v>
      </c>
      <c r="D27" s="11">
        <v>1905</v>
      </c>
      <c r="E27" s="11">
        <v>1373</v>
      </c>
      <c r="F27" s="11">
        <v>1</v>
      </c>
      <c r="G27" s="11">
        <v>257</v>
      </c>
      <c r="H27" s="11">
        <v>960</v>
      </c>
      <c r="I27" s="11">
        <v>1662</v>
      </c>
      <c r="J27" s="11">
        <v>398</v>
      </c>
    </row>
    <row r="28" spans="1:10" ht="13.5" customHeight="1" x14ac:dyDescent="0.15">
      <c r="A28" s="9">
        <v>46015</v>
      </c>
      <c r="B28" s="21" t="s">
        <v>36</v>
      </c>
      <c r="C28" s="10">
        <v>3115</v>
      </c>
      <c r="D28" s="11">
        <v>1905</v>
      </c>
      <c r="E28" s="11">
        <v>1210</v>
      </c>
      <c r="F28" s="11">
        <v>1</v>
      </c>
      <c r="G28" s="11">
        <v>173</v>
      </c>
      <c r="H28" s="11">
        <v>777</v>
      </c>
      <c r="I28" s="11">
        <v>1700</v>
      </c>
      <c r="J28" s="11">
        <v>464</v>
      </c>
    </row>
    <row r="29" spans="1:10" ht="13.5" customHeight="1" x14ac:dyDescent="0.15">
      <c r="A29" s="9">
        <v>46016</v>
      </c>
      <c r="B29" s="21" t="s">
        <v>37</v>
      </c>
      <c r="C29" s="10">
        <v>3197</v>
      </c>
      <c r="D29" s="11">
        <v>1870</v>
      </c>
      <c r="E29" s="11">
        <v>1327</v>
      </c>
      <c r="F29" s="11">
        <v>2</v>
      </c>
      <c r="G29" s="11">
        <v>213</v>
      </c>
      <c r="H29" s="11">
        <v>851</v>
      </c>
      <c r="I29" s="11">
        <v>1685</v>
      </c>
      <c r="J29" s="11">
        <v>446</v>
      </c>
    </row>
    <row r="30" spans="1:10" ht="13.5" customHeight="1" x14ac:dyDescent="0.15">
      <c r="A30" s="9">
        <v>46017</v>
      </c>
      <c r="B30" s="21" t="s">
        <v>38</v>
      </c>
      <c r="C30" s="10">
        <v>3490</v>
      </c>
      <c r="D30" s="11">
        <v>1979</v>
      </c>
      <c r="E30" s="11">
        <v>1511</v>
      </c>
      <c r="F30" s="11">
        <v>3</v>
      </c>
      <c r="G30" s="11">
        <v>232</v>
      </c>
      <c r="H30" s="11">
        <v>919</v>
      </c>
      <c r="I30" s="11">
        <v>1906</v>
      </c>
      <c r="J30" s="11">
        <v>430</v>
      </c>
    </row>
    <row r="31" spans="1:10" ht="13.5" customHeight="1" x14ac:dyDescent="0.15">
      <c r="A31" s="9">
        <v>46018</v>
      </c>
      <c r="B31" s="21" t="s">
        <v>39</v>
      </c>
      <c r="C31" s="10">
        <v>3934</v>
      </c>
      <c r="D31" s="11">
        <v>2189</v>
      </c>
      <c r="E31" s="11">
        <v>1745</v>
      </c>
      <c r="F31" s="11">
        <v>2</v>
      </c>
      <c r="G31" s="11">
        <v>243</v>
      </c>
      <c r="H31" s="11">
        <v>1143</v>
      </c>
      <c r="I31" s="11">
        <v>1993</v>
      </c>
      <c r="J31" s="11">
        <v>553</v>
      </c>
    </row>
    <row r="32" spans="1:10" ht="13.5" customHeight="1" x14ac:dyDescent="0.15">
      <c r="A32" s="9">
        <v>46019</v>
      </c>
      <c r="B32" s="21" t="s">
        <v>40</v>
      </c>
      <c r="C32" s="10">
        <v>3204</v>
      </c>
      <c r="D32" s="11">
        <v>1854</v>
      </c>
      <c r="E32" s="11">
        <v>1350</v>
      </c>
      <c r="F32" s="11">
        <v>1</v>
      </c>
      <c r="G32" s="11">
        <v>251</v>
      </c>
      <c r="H32" s="11">
        <v>920</v>
      </c>
      <c r="I32" s="11">
        <v>1595</v>
      </c>
      <c r="J32" s="11">
        <v>437</v>
      </c>
    </row>
    <row r="33" spans="1:10" ht="13.5" customHeight="1" x14ac:dyDescent="0.15">
      <c r="A33" s="9">
        <v>46020</v>
      </c>
      <c r="B33" s="21" t="s">
        <v>41</v>
      </c>
      <c r="C33" s="10">
        <v>3598</v>
      </c>
      <c r="D33" s="11">
        <v>2047</v>
      </c>
      <c r="E33" s="11">
        <v>1551</v>
      </c>
      <c r="F33" s="11">
        <v>4</v>
      </c>
      <c r="G33" s="11">
        <v>285</v>
      </c>
      <c r="H33" s="11">
        <v>976</v>
      </c>
      <c r="I33" s="11">
        <v>1848</v>
      </c>
      <c r="J33" s="11">
        <v>485</v>
      </c>
    </row>
    <row r="34" spans="1:10" ht="13.5" customHeight="1" x14ac:dyDescent="0.15">
      <c r="A34" s="9">
        <v>46021</v>
      </c>
      <c r="B34" s="21" t="s">
        <v>35</v>
      </c>
      <c r="C34" s="10">
        <v>2839</v>
      </c>
      <c r="D34" s="11">
        <v>1631</v>
      </c>
      <c r="E34" s="11">
        <v>1208</v>
      </c>
      <c r="F34" s="11">
        <v>4</v>
      </c>
      <c r="G34" s="11">
        <v>206</v>
      </c>
      <c r="H34" s="11">
        <v>790</v>
      </c>
      <c r="I34" s="11">
        <v>1443</v>
      </c>
      <c r="J34" s="11">
        <v>396</v>
      </c>
    </row>
    <row r="35" spans="1:10" ht="13.5" customHeight="1" thickBot="1" x14ac:dyDescent="0.2">
      <c r="A35" s="13">
        <v>46022</v>
      </c>
      <c r="B35" s="22" t="s">
        <v>36</v>
      </c>
      <c r="C35" s="14">
        <v>1705</v>
      </c>
      <c r="D35" s="15">
        <v>956</v>
      </c>
      <c r="E35" s="15">
        <v>749</v>
      </c>
      <c r="F35" s="15">
        <v>3</v>
      </c>
      <c r="G35" s="15">
        <v>99</v>
      </c>
      <c r="H35" s="15">
        <v>493</v>
      </c>
      <c r="I35" s="15">
        <v>863</v>
      </c>
      <c r="J35" s="15">
        <v>247</v>
      </c>
    </row>
    <row r="36" spans="1:10" s="5" customFormat="1" ht="13.5" customHeight="1" thickTop="1" x14ac:dyDescent="0.3">
      <c r="A36" s="42" t="s">
        <v>14</v>
      </c>
      <c r="B36" s="40"/>
      <c r="C36" s="16">
        <f>SUM(C5:C35)</f>
        <v>98386</v>
      </c>
      <c r="D36" s="16">
        <f t="shared" ref="D36:J36" si="0">SUM(D5:D35)</f>
        <v>56739</v>
      </c>
      <c r="E36" s="16">
        <f t="shared" si="0"/>
        <v>41647</v>
      </c>
      <c r="F36" s="16">
        <f t="shared" si="0"/>
        <v>75</v>
      </c>
      <c r="G36" s="16">
        <f t="shared" si="0"/>
        <v>6924</v>
      </c>
      <c r="H36" s="16">
        <f t="shared" si="0"/>
        <v>28306</v>
      </c>
      <c r="I36" s="16">
        <f t="shared" si="0"/>
        <v>50427</v>
      </c>
      <c r="J36" s="16">
        <f t="shared" si="0"/>
        <v>12654</v>
      </c>
    </row>
    <row r="37" spans="1:10" s="5" customFormat="1" ht="13.5" customHeight="1" x14ac:dyDescent="0.3">
      <c r="A37" s="41" t="s">
        <v>15</v>
      </c>
      <c r="B37" s="33"/>
      <c r="C37" s="17">
        <f>AVERAGE(C5:C35)</f>
        <v>3173.7419354838707</v>
      </c>
      <c r="D37" s="17">
        <f>AVERAGE(D5:D35)</f>
        <v>1830.2903225806451</v>
      </c>
      <c r="E37" s="17">
        <f t="shared" ref="E37:J37" si="1">AVERAGE(E5:E35)</f>
        <v>1343.4516129032259</v>
      </c>
      <c r="F37" s="17">
        <f t="shared" si="1"/>
        <v>2.4193548387096775</v>
      </c>
      <c r="G37" s="17">
        <f t="shared" si="1"/>
        <v>223.35483870967741</v>
      </c>
      <c r="H37" s="17">
        <f t="shared" si="1"/>
        <v>913.09677419354841</v>
      </c>
      <c r="I37" s="17">
        <f t="shared" si="1"/>
        <v>1626.6774193548388</v>
      </c>
      <c r="J37" s="17">
        <f t="shared" si="1"/>
        <v>408.19354838709677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3143.391304347826</v>
      </c>
      <c r="D38" s="34" t="s">
        <v>5</v>
      </c>
      <c r="E38" s="33"/>
      <c r="F38" s="17">
        <f>AVERAGE(C10:C11,C17:C18,C24:C25,C31:C32)</f>
        <v>3261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G28" sqref="G28"/>
    </sheetView>
  </sheetViews>
  <sheetFormatPr defaultColWidth="9" defaultRowHeight="13.5" customHeight="1" x14ac:dyDescent="0.15"/>
  <cols>
    <col min="1" max="1" width="16.89843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28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2758</v>
      </c>
      <c r="D5" s="11">
        <v>1318</v>
      </c>
      <c r="E5" s="11">
        <v>1440</v>
      </c>
      <c r="F5" s="11">
        <v>4</v>
      </c>
      <c r="G5" s="11">
        <v>407</v>
      </c>
      <c r="H5" s="11">
        <v>1029</v>
      </c>
      <c r="I5" s="11">
        <v>1059</v>
      </c>
      <c r="J5" s="11">
        <v>259</v>
      </c>
    </row>
    <row r="6" spans="1:10" ht="13.5" customHeight="1" x14ac:dyDescent="0.15">
      <c r="A6" s="9">
        <v>45993</v>
      </c>
      <c r="B6" s="21" t="s">
        <v>35</v>
      </c>
      <c r="C6" s="10">
        <v>2746</v>
      </c>
      <c r="D6" s="11">
        <v>1124</v>
      </c>
      <c r="E6" s="11">
        <v>1622</v>
      </c>
      <c r="F6" s="11">
        <v>8</v>
      </c>
      <c r="G6" s="11">
        <v>479</v>
      </c>
      <c r="H6" s="11">
        <v>993</v>
      </c>
      <c r="I6" s="11">
        <v>1023</v>
      </c>
      <c r="J6" s="11">
        <v>243</v>
      </c>
    </row>
    <row r="7" spans="1:10" ht="13.5" customHeight="1" x14ac:dyDescent="0.15">
      <c r="A7" s="9">
        <v>45994</v>
      </c>
      <c r="B7" s="21" t="s">
        <v>36</v>
      </c>
      <c r="C7" s="10">
        <v>2684</v>
      </c>
      <c r="D7" s="11">
        <v>1227</v>
      </c>
      <c r="E7" s="11">
        <v>1457</v>
      </c>
      <c r="F7" s="11">
        <v>11</v>
      </c>
      <c r="G7" s="11">
        <v>409</v>
      </c>
      <c r="H7" s="11">
        <v>864</v>
      </c>
      <c r="I7" s="11">
        <v>1131</v>
      </c>
      <c r="J7" s="11">
        <v>269</v>
      </c>
    </row>
    <row r="8" spans="1:10" ht="13.5" customHeight="1" x14ac:dyDescent="0.15">
      <c r="A8" s="9">
        <v>45995</v>
      </c>
      <c r="B8" s="21" t="s">
        <v>37</v>
      </c>
      <c r="C8" s="10">
        <v>2697</v>
      </c>
      <c r="D8" s="11">
        <v>1181</v>
      </c>
      <c r="E8" s="11">
        <v>1516</v>
      </c>
      <c r="F8" s="11">
        <v>2</v>
      </c>
      <c r="G8" s="11">
        <v>352</v>
      </c>
      <c r="H8" s="11">
        <v>921</v>
      </c>
      <c r="I8" s="11">
        <v>1141</v>
      </c>
      <c r="J8" s="11">
        <v>281</v>
      </c>
    </row>
    <row r="9" spans="1:10" ht="13.5" customHeight="1" x14ac:dyDescent="0.15">
      <c r="A9" s="9">
        <v>45996</v>
      </c>
      <c r="B9" s="21" t="s">
        <v>38</v>
      </c>
      <c r="C9" s="10">
        <v>3186</v>
      </c>
      <c r="D9" s="11">
        <v>1396</v>
      </c>
      <c r="E9" s="11">
        <v>1790</v>
      </c>
      <c r="F9" s="11">
        <v>3</v>
      </c>
      <c r="G9" s="11">
        <v>391</v>
      </c>
      <c r="H9" s="11">
        <v>1112</v>
      </c>
      <c r="I9" s="11">
        <v>1377</v>
      </c>
      <c r="J9" s="11">
        <v>303</v>
      </c>
    </row>
    <row r="10" spans="1:10" ht="13.5" customHeight="1" x14ac:dyDescent="0.15">
      <c r="A10" s="9">
        <v>45997</v>
      </c>
      <c r="B10" s="21" t="s">
        <v>39</v>
      </c>
      <c r="C10" s="11">
        <v>2498</v>
      </c>
      <c r="D10" s="11">
        <v>1060</v>
      </c>
      <c r="E10" s="11">
        <v>1438</v>
      </c>
      <c r="F10" s="11">
        <v>8</v>
      </c>
      <c r="G10" s="11">
        <v>301</v>
      </c>
      <c r="H10" s="11">
        <v>861</v>
      </c>
      <c r="I10" s="11">
        <v>1079</v>
      </c>
      <c r="J10" s="11">
        <v>249</v>
      </c>
    </row>
    <row r="11" spans="1:10" ht="13.5" customHeight="1" x14ac:dyDescent="0.15">
      <c r="A11" s="9">
        <v>45998</v>
      </c>
      <c r="B11" s="21" t="s">
        <v>40</v>
      </c>
      <c r="C11" s="10">
        <v>1959</v>
      </c>
      <c r="D11" s="11">
        <v>869</v>
      </c>
      <c r="E11" s="11">
        <v>1090</v>
      </c>
      <c r="F11" s="11">
        <v>8</v>
      </c>
      <c r="G11" s="11">
        <v>290</v>
      </c>
      <c r="H11" s="11">
        <v>678</v>
      </c>
      <c r="I11" s="11">
        <v>805</v>
      </c>
      <c r="J11" s="11">
        <v>178</v>
      </c>
    </row>
    <row r="12" spans="1:10" ht="13.5" customHeight="1" x14ac:dyDescent="0.15">
      <c r="A12" s="9">
        <v>45999</v>
      </c>
      <c r="B12" s="21" t="s">
        <v>41</v>
      </c>
      <c r="C12" s="10">
        <v>2843</v>
      </c>
      <c r="D12" s="11">
        <v>1249</v>
      </c>
      <c r="E12" s="11">
        <v>1594</v>
      </c>
      <c r="F12" s="11">
        <v>4</v>
      </c>
      <c r="G12" s="11">
        <v>461</v>
      </c>
      <c r="H12" s="11">
        <v>991</v>
      </c>
      <c r="I12" s="11">
        <v>1123</v>
      </c>
      <c r="J12" s="11">
        <v>264</v>
      </c>
    </row>
    <row r="13" spans="1:10" ht="13.5" customHeight="1" x14ac:dyDescent="0.15">
      <c r="A13" s="9">
        <v>46000</v>
      </c>
      <c r="B13" s="21" t="s">
        <v>35</v>
      </c>
      <c r="C13" s="10">
        <v>2603</v>
      </c>
      <c r="D13" s="11">
        <v>980</v>
      </c>
      <c r="E13" s="11">
        <v>1623</v>
      </c>
      <c r="F13" s="11">
        <v>4</v>
      </c>
      <c r="G13" s="11">
        <v>358</v>
      </c>
      <c r="H13" s="11">
        <v>881</v>
      </c>
      <c r="I13" s="11">
        <v>1139</v>
      </c>
      <c r="J13" s="11">
        <v>221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10">
        <v>2790</v>
      </c>
      <c r="D15" s="11">
        <v>1131</v>
      </c>
      <c r="E15" s="11">
        <v>1659</v>
      </c>
      <c r="F15" s="11">
        <v>1</v>
      </c>
      <c r="G15" s="11">
        <v>450</v>
      </c>
      <c r="H15" s="11">
        <v>965</v>
      </c>
      <c r="I15" s="11">
        <v>1114</v>
      </c>
      <c r="J15" s="11">
        <v>260</v>
      </c>
    </row>
    <row r="16" spans="1:10" ht="13.5" customHeight="1" x14ac:dyDescent="0.15">
      <c r="A16" s="9">
        <v>46003</v>
      </c>
      <c r="B16" s="21" t="s">
        <v>38</v>
      </c>
      <c r="C16" s="10">
        <v>2986</v>
      </c>
      <c r="D16" s="11">
        <v>1184</v>
      </c>
      <c r="E16" s="11">
        <v>1802</v>
      </c>
      <c r="F16" s="11">
        <v>1</v>
      </c>
      <c r="G16" s="11">
        <v>344</v>
      </c>
      <c r="H16" s="11">
        <v>1039</v>
      </c>
      <c r="I16" s="11">
        <v>1286</v>
      </c>
      <c r="J16" s="11">
        <v>316</v>
      </c>
    </row>
    <row r="17" spans="1:10" ht="13.5" customHeight="1" x14ac:dyDescent="0.15">
      <c r="A17" s="9">
        <v>46004</v>
      </c>
      <c r="B17" s="21" t="s">
        <v>39</v>
      </c>
      <c r="C17" s="10">
        <v>2383</v>
      </c>
      <c r="D17" s="11">
        <v>1002</v>
      </c>
      <c r="E17" s="11">
        <v>1381</v>
      </c>
      <c r="F17" s="11">
        <v>6</v>
      </c>
      <c r="G17" s="11">
        <v>279</v>
      </c>
      <c r="H17" s="11">
        <v>836</v>
      </c>
      <c r="I17" s="11">
        <v>1044</v>
      </c>
      <c r="J17" s="11">
        <v>218</v>
      </c>
    </row>
    <row r="18" spans="1:10" ht="13.5" customHeight="1" x14ac:dyDescent="0.15">
      <c r="A18" s="9">
        <v>46005</v>
      </c>
      <c r="B18" s="21" t="s">
        <v>40</v>
      </c>
      <c r="C18" s="10">
        <v>1799</v>
      </c>
      <c r="D18" s="11">
        <v>762</v>
      </c>
      <c r="E18" s="11">
        <v>1037</v>
      </c>
      <c r="F18" s="11">
        <v>4</v>
      </c>
      <c r="G18" s="11">
        <v>213</v>
      </c>
      <c r="H18" s="11">
        <v>580</v>
      </c>
      <c r="I18" s="11">
        <v>828</v>
      </c>
      <c r="J18" s="11">
        <v>174</v>
      </c>
    </row>
    <row r="19" spans="1:10" ht="13.5" customHeight="1" x14ac:dyDescent="0.15">
      <c r="A19" s="9">
        <v>46006</v>
      </c>
      <c r="B19" s="21" t="s">
        <v>41</v>
      </c>
      <c r="C19" s="10">
        <v>2906</v>
      </c>
      <c r="D19" s="11">
        <v>1265</v>
      </c>
      <c r="E19" s="11">
        <v>1641</v>
      </c>
      <c r="F19" s="11">
        <v>6</v>
      </c>
      <c r="G19" s="11">
        <v>397</v>
      </c>
      <c r="H19" s="11">
        <v>979</v>
      </c>
      <c r="I19" s="11">
        <v>1226</v>
      </c>
      <c r="J19" s="11">
        <v>298</v>
      </c>
    </row>
    <row r="20" spans="1:10" ht="13.5" customHeight="1" x14ac:dyDescent="0.15">
      <c r="A20" s="9">
        <v>46007</v>
      </c>
      <c r="B20" s="21" t="s">
        <v>35</v>
      </c>
      <c r="C20" s="10">
        <v>2780</v>
      </c>
      <c r="D20" s="11">
        <v>1091</v>
      </c>
      <c r="E20" s="11">
        <v>1689</v>
      </c>
      <c r="F20" s="11">
        <v>4</v>
      </c>
      <c r="G20" s="11">
        <v>344</v>
      </c>
      <c r="H20" s="11">
        <v>933</v>
      </c>
      <c r="I20" s="11">
        <v>1228</v>
      </c>
      <c r="J20" s="11">
        <v>271</v>
      </c>
    </row>
    <row r="21" spans="1:10" ht="13.5" customHeight="1" x14ac:dyDescent="0.15">
      <c r="A21" s="9">
        <v>46008</v>
      </c>
      <c r="B21" s="21" t="s">
        <v>36</v>
      </c>
      <c r="C21" s="10">
        <v>2604</v>
      </c>
      <c r="D21" s="11">
        <v>1157</v>
      </c>
      <c r="E21" s="11">
        <v>1447</v>
      </c>
      <c r="F21" s="11">
        <v>1</v>
      </c>
      <c r="G21" s="11">
        <v>326</v>
      </c>
      <c r="H21" s="11">
        <v>906</v>
      </c>
      <c r="I21" s="11">
        <v>1084</v>
      </c>
      <c r="J21" s="11">
        <v>287</v>
      </c>
    </row>
    <row r="22" spans="1:10" ht="13.5" customHeight="1" x14ac:dyDescent="0.15">
      <c r="A22" s="9">
        <v>46009</v>
      </c>
      <c r="B22" s="21" t="s">
        <v>37</v>
      </c>
      <c r="C22" s="10">
        <v>2949</v>
      </c>
      <c r="D22" s="11">
        <v>1274</v>
      </c>
      <c r="E22" s="11">
        <v>1675</v>
      </c>
      <c r="F22" s="11">
        <v>5</v>
      </c>
      <c r="G22" s="11">
        <v>408</v>
      </c>
      <c r="H22" s="11">
        <v>1032</v>
      </c>
      <c r="I22" s="11">
        <v>1229</v>
      </c>
      <c r="J22" s="11">
        <v>275</v>
      </c>
    </row>
    <row r="23" spans="1:10" ht="13.5" customHeight="1" x14ac:dyDescent="0.15">
      <c r="A23" s="9">
        <v>46010</v>
      </c>
      <c r="B23" s="21" t="s">
        <v>38</v>
      </c>
      <c r="C23" s="10">
        <v>2943</v>
      </c>
      <c r="D23" s="11">
        <v>1270</v>
      </c>
      <c r="E23" s="11">
        <v>1673</v>
      </c>
      <c r="F23" s="11">
        <v>6</v>
      </c>
      <c r="G23" s="11">
        <v>428</v>
      </c>
      <c r="H23" s="11">
        <v>1015</v>
      </c>
      <c r="I23" s="11">
        <v>1245</v>
      </c>
      <c r="J23" s="11">
        <v>249</v>
      </c>
    </row>
    <row r="24" spans="1:10" ht="13.5" customHeight="1" x14ac:dyDescent="0.15">
      <c r="A24" s="9">
        <v>46011</v>
      </c>
      <c r="B24" s="21" t="s">
        <v>39</v>
      </c>
      <c r="C24" s="10">
        <v>2452</v>
      </c>
      <c r="D24" s="11">
        <v>1123</v>
      </c>
      <c r="E24" s="11">
        <v>1329</v>
      </c>
      <c r="F24" s="11">
        <v>3</v>
      </c>
      <c r="G24" s="11">
        <v>240</v>
      </c>
      <c r="H24" s="11">
        <v>794</v>
      </c>
      <c r="I24" s="11">
        <v>1141</v>
      </c>
      <c r="J24" s="11">
        <v>274</v>
      </c>
    </row>
    <row r="25" spans="1:10" ht="13.5" customHeight="1" x14ac:dyDescent="0.15">
      <c r="A25" s="9">
        <v>46012</v>
      </c>
      <c r="B25" s="21" t="s">
        <v>40</v>
      </c>
      <c r="C25" s="10">
        <v>1979</v>
      </c>
      <c r="D25" s="11">
        <v>946</v>
      </c>
      <c r="E25" s="11">
        <v>1033</v>
      </c>
      <c r="F25" s="11">
        <v>5</v>
      </c>
      <c r="G25" s="11">
        <v>167</v>
      </c>
      <c r="H25" s="11">
        <v>592</v>
      </c>
      <c r="I25" s="11">
        <v>952</v>
      </c>
      <c r="J25" s="11">
        <v>263</v>
      </c>
    </row>
    <row r="26" spans="1:10" ht="13.5" customHeight="1" x14ac:dyDescent="0.15">
      <c r="A26" s="9">
        <v>46013</v>
      </c>
      <c r="B26" s="21" t="s">
        <v>41</v>
      </c>
      <c r="C26" s="10">
        <v>3007</v>
      </c>
      <c r="D26" s="11">
        <v>1222</v>
      </c>
      <c r="E26" s="11">
        <v>1785</v>
      </c>
      <c r="F26" s="11">
        <v>9</v>
      </c>
      <c r="G26" s="11">
        <v>380</v>
      </c>
      <c r="H26" s="11">
        <v>1096</v>
      </c>
      <c r="I26" s="11">
        <v>1246</v>
      </c>
      <c r="J26" s="11">
        <v>276</v>
      </c>
    </row>
    <row r="27" spans="1:10" ht="13.5" customHeight="1" x14ac:dyDescent="0.15">
      <c r="A27" s="9">
        <v>46014</v>
      </c>
      <c r="B27" s="21" t="s">
        <v>35</v>
      </c>
      <c r="C27" s="10">
        <v>2918</v>
      </c>
      <c r="D27" s="11">
        <v>1114</v>
      </c>
      <c r="E27" s="11">
        <v>1804</v>
      </c>
      <c r="F27" s="11">
        <v>10</v>
      </c>
      <c r="G27" s="11">
        <v>412</v>
      </c>
      <c r="H27" s="11">
        <v>1068</v>
      </c>
      <c r="I27" s="11">
        <v>1192</v>
      </c>
      <c r="J27" s="11">
        <v>236</v>
      </c>
    </row>
    <row r="28" spans="1:10" ht="13.5" customHeight="1" x14ac:dyDescent="0.15">
      <c r="A28" s="9">
        <v>46015</v>
      </c>
      <c r="B28" s="21" t="s">
        <v>36</v>
      </c>
      <c r="C28" s="10">
        <v>3026</v>
      </c>
      <c r="D28" s="11">
        <v>1378</v>
      </c>
      <c r="E28" s="11">
        <v>1648</v>
      </c>
      <c r="F28" s="11">
        <v>2</v>
      </c>
      <c r="G28" s="11">
        <v>383</v>
      </c>
      <c r="H28" s="11">
        <v>990</v>
      </c>
      <c r="I28" s="11">
        <v>1326</v>
      </c>
      <c r="J28" s="11">
        <v>325</v>
      </c>
    </row>
    <row r="29" spans="1:10" ht="13.5" customHeight="1" x14ac:dyDescent="0.15">
      <c r="A29" s="9">
        <v>46016</v>
      </c>
      <c r="B29" s="21" t="s">
        <v>37</v>
      </c>
      <c r="C29" s="10">
        <v>2578</v>
      </c>
      <c r="D29" s="11">
        <v>1109</v>
      </c>
      <c r="E29" s="11">
        <v>1469</v>
      </c>
      <c r="F29" s="11">
        <v>3</v>
      </c>
      <c r="G29" s="11">
        <v>255</v>
      </c>
      <c r="H29" s="11">
        <v>787</v>
      </c>
      <c r="I29" s="11">
        <v>1219</v>
      </c>
      <c r="J29" s="11">
        <v>314</v>
      </c>
    </row>
    <row r="30" spans="1:10" ht="13.5" customHeight="1" x14ac:dyDescent="0.15">
      <c r="A30" s="9">
        <v>46017</v>
      </c>
      <c r="B30" s="21" t="s">
        <v>38</v>
      </c>
      <c r="C30" s="10">
        <v>2506</v>
      </c>
      <c r="D30" s="11">
        <v>1009</v>
      </c>
      <c r="E30" s="11">
        <v>1497</v>
      </c>
      <c r="F30" s="11">
        <v>7</v>
      </c>
      <c r="G30" s="11">
        <v>239</v>
      </c>
      <c r="H30" s="11">
        <v>812</v>
      </c>
      <c r="I30" s="11">
        <v>1187</v>
      </c>
      <c r="J30" s="11">
        <v>261</v>
      </c>
    </row>
    <row r="31" spans="1:10" ht="13.5" customHeight="1" x14ac:dyDescent="0.15">
      <c r="A31" s="9">
        <v>46018</v>
      </c>
      <c r="B31" s="21" t="s">
        <v>39</v>
      </c>
      <c r="C31" s="10">
        <v>2528</v>
      </c>
      <c r="D31" s="11">
        <v>1044</v>
      </c>
      <c r="E31" s="11">
        <v>1484</v>
      </c>
      <c r="F31" s="11">
        <v>3</v>
      </c>
      <c r="G31" s="11">
        <v>247</v>
      </c>
      <c r="H31" s="11">
        <v>806</v>
      </c>
      <c r="I31" s="11">
        <v>1177</v>
      </c>
      <c r="J31" s="11">
        <v>295</v>
      </c>
    </row>
    <row r="32" spans="1:10" ht="13.5" customHeight="1" x14ac:dyDescent="0.15">
      <c r="A32" s="9">
        <v>46019</v>
      </c>
      <c r="B32" s="21" t="s">
        <v>40</v>
      </c>
      <c r="C32" s="10">
        <v>2280</v>
      </c>
      <c r="D32" s="11">
        <v>956</v>
      </c>
      <c r="E32" s="11">
        <v>1324</v>
      </c>
      <c r="F32" s="11">
        <v>6</v>
      </c>
      <c r="G32" s="11">
        <v>227</v>
      </c>
      <c r="H32" s="11">
        <v>742</v>
      </c>
      <c r="I32" s="11">
        <v>1087</v>
      </c>
      <c r="J32" s="11">
        <v>218</v>
      </c>
    </row>
    <row r="33" spans="1:10" ht="13.5" customHeight="1" x14ac:dyDescent="0.15">
      <c r="A33" s="9">
        <v>46020</v>
      </c>
      <c r="B33" s="21" t="s">
        <v>41</v>
      </c>
      <c r="C33" s="10">
        <v>2316</v>
      </c>
      <c r="D33" s="11">
        <v>1010</v>
      </c>
      <c r="E33" s="11">
        <v>1306</v>
      </c>
      <c r="F33" s="11">
        <v>5</v>
      </c>
      <c r="G33" s="11">
        <v>211</v>
      </c>
      <c r="H33" s="11">
        <v>710</v>
      </c>
      <c r="I33" s="11">
        <v>1095</v>
      </c>
      <c r="J33" s="11">
        <v>295</v>
      </c>
    </row>
    <row r="34" spans="1:10" ht="13.5" customHeight="1" x14ac:dyDescent="0.15">
      <c r="A34" s="9">
        <v>46021</v>
      </c>
      <c r="B34" s="21" t="s">
        <v>35</v>
      </c>
      <c r="C34" s="10">
        <v>2202</v>
      </c>
      <c r="D34" s="11">
        <v>949</v>
      </c>
      <c r="E34" s="11">
        <v>1253</v>
      </c>
      <c r="F34" s="11">
        <v>6</v>
      </c>
      <c r="G34" s="11">
        <v>231</v>
      </c>
      <c r="H34" s="11">
        <v>673</v>
      </c>
      <c r="I34" s="11">
        <v>1029</v>
      </c>
      <c r="J34" s="11">
        <v>263</v>
      </c>
    </row>
    <row r="35" spans="1:10" ht="13.5" customHeight="1" thickBot="1" x14ac:dyDescent="0.2">
      <c r="A35" s="13">
        <v>46022</v>
      </c>
      <c r="B35" s="22" t="s">
        <v>36</v>
      </c>
      <c r="C35" s="14">
        <v>1458</v>
      </c>
      <c r="D35" s="15">
        <v>595</v>
      </c>
      <c r="E35" s="15">
        <v>863</v>
      </c>
      <c r="F35" s="15">
        <v>5</v>
      </c>
      <c r="G35" s="15">
        <v>128</v>
      </c>
      <c r="H35" s="15">
        <v>428</v>
      </c>
      <c r="I35" s="15">
        <v>739</v>
      </c>
      <c r="J35" s="15">
        <v>158</v>
      </c>
    </row>
    <row r="36" spans="1:10" s="5" customFormat="1" ht="13.5" customHeight="1" thickTop="1" x14ac:dyDescent="0.3">
      <c r="A36" s="42" t="s">
        <v>14</v>
      </c>
      <c r="B36" s="40"/>
      <c r="C36" s="16">
        <f>SUM(C5:C35)</f>
        <v>77364</v>
      </c>
      <c r="D36" s="16">
        <f t="shared" ref="D36:J36" si="0">SUM(D5:D35)</f>
        <v>32995</v>
      </c>
      <c r="E36" s="16">
        <f t="shared" si="0"/>
        <v>44369</v>
      </c>
      <c r="F36" s="16">
        <f t="shared" si="0"/>
        <v>150</v>
      </c>
      <c r="G36" s="16">
        <f t="shared" si="0"/>
        <v>9757</v>
      </c>
      <c r="H36" s="16">
        <f t="shared" si="0"/>
        <v>26113</v>
      </c>
      <c r="I36" s="16">
        <f t="shared" si="0"/>
        <v>33551</v>
      </c>
      <c r="J36" s="16">
        <f t="shared" si="0"/>
        <v>7793</v>
      </c>
    </row>
    <row r="37" spans="1:10" s="5" customFormat="1" ht="13.5" customHeight="1" x14ac:dyDescent="0.3">
      <c r="A37" s="41" t="s">
        <v>15</v>
      </c>
      <c r="B37" s="33"/>
      <c r="C37" s="17">
        <f>AVERAGE(C5:C35)</f>
        <v>2578.8000000000002</v>
      </c>
      <c r="D37" s="17">
        <f>AVERAGE(D5:D35)</f>
        <v>1099.8333333333333</v>
      </c>
      <c r="E37" s="17">
        <f t="shared" ref="E37:J37" si="1">AVERAGE(E5:E35)</f>
        <v>1478.9666666666667</v>
      </c>
      <c r="F37" s="17">
        <f t="shared" si="1"/>
        <v>5</v>
      </c>
      <c r="G37" s="17">
        <f t="shared" si="1"/>
        <v>325.23333333333335</v>
      </c>
      <c r="H37" s="17">
        <f t="shared" si="1"/>
        <v>870.43333333333328</v>
      </c>
      <c r="I37" s="17">
        <f t="shared" si="1"/>
        <v>1118.3666666666666</v>
      </c>
      <c r="J37" s="17">
        <f t="shared" si="1"/>
        <v>259.76666666666665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2703.909090909091</v>
      </c>
      <c r="D38" s="34" t="s">
        <v>5</v>
      </c>
      <c r="E38" s="33"/>
      <c r="F38" s="17">
        <f>AVERAGE(C10:C11,C17:C18,C24:C25,C31:C32)</f>
        <v>2234.75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J43" sqref="J43"/>
    </sheetView>
  </sheetViews>
  <sheetFormatPr defaultColWidth="9" defaultRowHeight="13.5" customHeight="1" x14ac:dyDescent="0.15"/>
  <cols>
    <col min="1" max="1" width="16.89843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51" t="s">
        <v>29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16261</v>
      </c>
      <c r="D5" s="11">
        <v>9048</v>
      </c>
      <c r="E5" s="11">
        <v>7213</v>
      </c>
      <c r="F5" s="11">
        <v>96</v>
      </c>
      <c r="G5" s="11">
        <v>2146</v>
      </c>
      <c r="H5" s="11">
        <v>4346</v>
      </c>
      <c r="I5" s="11">
        <v>4724</v>
      </c>
      <c r="J5" s="11">
        <v>4949</v>
      </c>
    </row>
    <row r="6" spans="1:10" ht="13.5" customHeight="1" x14ac:dyDescent="0.15">
      <c r="A6" s="9">
        <v>45993</v>
      </c>
      <c r="B6" s="21" t="s">
        <v>35</v>
      </c>
      <c r="C6" s="10">
        <v>16282</v>
      </c>
      <c r="D6" s="11">
        <v>8973</v>
      </c>
      <c r="E6" s="11">
        <v>7309</v>
      </c>
      <c r="F6" s="11">
        <v>107</v>
      </c>
      <c r="G6" s="11">
        <v>2183</v>
      </c>
      <c r="H6" s="11">
        <v>4414</v>
      </c>
      <c r="I6" s="11">
        <v>4715</v>
      </c>
      <c r="J6" s="11">
        <v>4863</v>
      </c>
    </row>
    <row r="7" spans="1:10" ht="13.5" customHeight="1" x14ac:dyDescent="0.15">
      <c r="A7" s="9">
        <v>45994</v>
      </c>
      <c r="B7" s="21" t="s">
        <v>36</v>
      </c>
      <c r="C7" s="10">
        <v>18530</v>
      </c>
      <c r="D7" s="11">
        <v>10325</v>
      </c>
      <c r="E7" s="11">
        <v>8205</v>
      </c>
      <c r="F7" s="11">
        <v>122</v>
      </c>
      <c r="G7" s="11">
        <v>2247</v>
      </c>
      <c r="H7" s="11">
        <v>4769</v>
      </c>
      <c r="I7" s="11">
        <v>5566</v>
      </c>
      <c r="J7" s="11">
        <v>5826</v>
      </c>
    </row>
    <row r="8" spans="1:10" ht="13.5" customHeight="1" x14ac:dyDescent="0.15">
      <c r="A8" s="9">
        <v>45995</v>
      </c>
      <c r="B8" s="21" t="s">
        <v>37</v>
      </c>
      <c r="C8" s="10">
        <v>18793</v>
      </c>
      <c r="D8" s="11">
        <v>10558</v>
      </c>
      <c r="E8" s="11">
        <v>8235</v>
      </c>
      <c r="F8" s="11">
        <v>105</v>
      </c>
      <c r="G8" s="11">
        <v>2137</v>
      </c>
      <c r="H8" s="11">
        <v>4790</v>
      </c>
      <c r="I8" s="11">
        <v>5724</v>
      </c>
      <c r="J8" s="11">
        <v>6037</v>
      </c>
    </row>
    <row r="9" spans="1:10" ht="13.5" customHeight="1" x14ac:dyDescent="0.15">
      <c r="A9" s="9">
        <v>45996</v>
      </c>
      <c r="B9" s="21" t="s">
        <v>38</v>
      </c>
      <c r="C9" s="10">
        <v>21076</v>
      </c>
      <c r="D9" s="11">
        <v>11712</v>
      </c>
      <c r="E9" s="11">
        <v>9364</v>
      </c>
      <c r="F9" s="11">
        <v>130</v>
      </c>
      <c r="G9" s="11">
        <v>2459</v>
      </c>
      <c r="H9" s="11">
        <v>5350</v>
      </c>
      <c r="I9" s="11">
        <v>6415</v>
      </c>
      <c r="J9" s="11">
        <v>6722</v>
      </c>
    </row>
    <row r="10" spans="1:10" ht="13.5" customHeight="1" x14ac:dyDescent="0.15">
      <c r="A10" s="9">
        <v>45997</v>
      </c>
      <c r="B10" s="21" t="s">
        <v>39</v>
      </c>
      <c r="C10" s="11">
        <v>20421</v>
      </c>
      <c r="D10" s="11">
        <v>11978</v>
      </c>
      <c r="E10" s="11">
        <v>8443</v>
      </c>
      <c r="F10" s="11">
        <v>70</v>
      </c>
      <c r="G10" s="11">
        <v>2401</v>
      </c>
      <c r="H10" s="11">
        <v>5628</v>
      </c>
      <c r="I10" s="11">
        <v>6246</v>
      </c>
      <c r="J10" s="11">
        <v>6076</v>
      </c>
    </row>
    <row r="11" spans="1:10" ht="13.5" customHeight="1" x14ac:dyDescent="0.15">
      <c r="A11" s="9">
        <v>45998</v>
      </c>
      <c r="B11" s="21" t="s">
        <v>40</v>
      </c>
      <c r="C11" s="10">
        <v>15678</v>
      </c>
      <c r="D11" s="11">
        <v>9172</v>
      </c>
      <c r="E11" s="11">
        <v>6506</v>
      </c>
      <c r="F11" s="11">
        <v>74</v>
      </c>
      <c r="G11" s="11">
        <v>2054</v>
      </c>
      <c r="H11" s="11">
        <v>4451</v>
      </c>
      <c r="I11" s="11">
        <v>4750</v>
      </c>
      <c r="J11" s="11">
        <v>4349</v>
      </c>
    </row>
    <row r="12" spans="1:10" ht="13.5" customHeight="1" x14ac:dyDescent="0.15">
      <c r="A12" s="9">
        <v>45999</v>
      </c>
      <c r="B12" s="21" t="s">
        <v>41</v>
      </c>
      <c r="C12" s="10">
        <v>17182</v>
      </c>
      <c r="D12" s="11">
        <v>9629</v>
      </c>
      <c r="E12" s="11">
        <v>7553</v>
      </c>
      <c r="F12" s="11">
        <v>90</v>
      </c>
      <c r="G12" s="11">
        <v>1938</v>
      </c>
      <c r="H12" s="11">
        <v>4521</v>
      </c>
      <c r="I12" s="11">
        <v>5210</v>
      </c>
      <c r="J12" s="11">
        <v>5423</v>
      </c>
    </row>
    <row r="13" spans="1:10" ht="13.5" customHeight="1" x14ac:dyDescent="0.15">
      <c r="A13" s="9">
        <v>46000</v>
      </c>
      <c r="B13" s="21" t="s">
        <v>35</v>
      </c>
      <c r="C13" s="10">
        <v>16593</v>
      </c>
      <c r="D13" s="11">
        <v>9209</v>
      </c>
      <c r="E13" s="11">
        <v>7384</v>
      </c>
      <c r="F13" s="11">
        <v>73</v>
      </c>
      <c r="G13" s="11">
        <v>1875</v>
      </c>
      <c r="H13" s="11">
        <v>4225</v>
      </c>
      <c r="I13" s="11">
        <v>5021</v>
      </c>
      <c r="J13" s="11">
        <v>5399</v>
      </c>
    </row>
    <row r="14" spans="1:10" ht="13.5" customHeight="1" x14ac:dyDescent="0.15">
      <c r="A14" s="9">
        <v>46001</v>
      </c>
      <c r="B14" s="21" t="s">
        <v>36</v>
      </c>
      <c r="C14" s="10">
        <v>16694</v>
      </c>
      <c r="D14" s="11">
        <v>9360</v>
      </c>
      <c r="E14" s="11">
        <v>7334</v>
      </c>
      <c r="F14" s="11">
        <v>76</v>
      </c>
      <c r="G14" s="11">
        <v>1855</v>
      </c>
      <c r="H14" s="11">
        <v>4186</v>
      </c>
      <c r="I14" s="11">
        <v>5131</v>
      </c>
      <c r="J14" s="11">
        <v>5446</v>
      </c>
    </row>
    <row r="15" spans="1:10" ht="13.5" customHeight="1" x14ac:dyDescent="0.15">
      <c r="A15" s="9">
        <v>46002</v>
      </c>
      <c r="B15" s="21" t="s">
        <v>37</v>
      </c>
      <c r="C15" s="10">
        <v>18338</v>
      </c>
      <c r="D15" s="11">
        <v>10436</v>
      </c>
      <c r="E15" s="11">
        <v>7902</v>
      </c>
      <c r="F15" s="11">
        <v>84</v>
      </c>
      <c r="G15" s="11">
        <v>2102</v>
      </c>
      <c r="H15" s="11">
        <v>4878</v>
      </c>
      <c r="I15" s="11">
        <v>5571</v>
      </c>
      <c r="J15" s="11">
        <v>5703</v>
      </c>
    </row>
    <row r="16" spans="1:10" ht="13.5" customHeight="1" x14ac:dyDescent="0.15">
      <c r="A16" s="9">
        <v>46003</v>
      </c>
      <c r="B16" s="21" t="s">
        <v>38</v>
      </c>
      <c r="C16" s="10">
        <v>21397</v>
      </c>
      <c r="D16" s="11">
        <v>12196</v>
      </c>
      <c r="E16" s="11">
        <v>9201</v>
      </c>
      <c r="F16" s="11">
        <v>99</v>
      </c>
      <c r="G16" s="11">
        <v>2362</v>
      </c>
      <c r="H16" s="11">
        <v>5554</v>
      </c>
      <c r="I16" s="11">
        <v>6598</v>
      </c>
      <c r="J16" s="11">
        <v>6784</v>
      </c>
    </row>
    <row r="17" spans="1:10" ht="13.5" customHeight="1" x14ac:dyDescent="0.15">
      <c r="A17" s="9">
        <v>46004</v>
      </c>
      <c r="B17" s="21" t="s">
        <v>39</v>
      </c>
      <c r="C17" s="10">
        <v>21587</v>
      </c>
      <c r="D17" s="11">
        <v>12440</v>
      </c>
      <c r="E17" s="11">
        <v>9147</v>
      </c>
      <c r="F17" s="11">
        <v>46</v>
      </c>
      <c r="G17" s="11">
        <v>2587</v>
      </c>
      <c r="H17" s="11">
        <v>5943</v>
      </c>
      <c r="I17" s="11">
        <v>6713</v>
      </c>
      <c r="J17" s="11">
        <v>6298</v>
      </c>
    </row>
    <row r="18" spans="1:10" ht="13.5" customHeight="1" x14ac:dyDescent="0.15">
      <c r="A18" s="9">
        <v>46005</v>
      </c>
      <c r="B18" s="21" t="s">
        <v>40</v>
      </c>
      <c r="C18" s="10">
        <v>17981</v>
      </c>
      <c r="D18" s="11">
        <v>10173</v>
      </c>
      <c r="E18" s="11">
        <v>7808</v>
      </c>
      <c r="F18" s="11">
        <v>66</v>
      </c>
      <c r="G18" s="11">
        <v>2351</v>
      </c>
      <c r="H18" s="11">
        <v>5065</v>
      </c>
      <c r="I18" s="11">
        <v>5598</v>
      </c>
      <c r="J18" s="11">
        <v>4901</v>
      </c>
    </row>
    <row r="19" spans="1:10" ht="13.5" customHeight="1" x14ac:dyDescent="0.15">
      <c r="A19" s="9">
        <v>46006</v>
      </c>
      <c r="B19" s="21" t="s">
        <v>41</v>
      </c>
      <c r="C19" s="10">
        <v>18821</v>
      </c>
      <c r="D19" s="11">
        <v>10695</v>
      </c>
      <c r="E19" s="11">
        <v>8126</v>
      </c>
      <c r="F19" s="11">
        <v>65</v>
      </c>
      <c r="G19" s="11">
        <v>1976</v>
      </c>
      <c r="H19" s="11">
        <v>4771</v>
      </c>
      <c r="I19" s="11">
        <v>5676</v>
      </c>
      <c r="J19" s="11">
        <v>6333</v>
      </c>
    </row>
    <row r="20" spans="1:10" ht="13.5" customHeight="1" x14ac:dyDescent="0.15">
      <c r="A20" s="9">
        <v>46007</v>
      </c>
      <c r="B20" s="21" t="s">
        <v>35</v>
      </c>
      <c r="C20" s="10">
        <v>18572</v>
      </c>
      <c r="D20" s="11">
        <v>10573</v>
      </c>
      <c r="E20" s="11">
        <v>7999</v>
      </c>
      <c r="F20" s="11">
        <v>83</v>
      </c>
      <c r="G20" s="11">
        <v>2053</v>
      </c>
      <c r="H20" s="11">
        <v>4896</v>
      </c>
      <c r="I20" s="11">
        <v>5630</v>
      </c>
      <c r="J20" s="11">
        <v>5910</v>
      </c>
    </row>
    <row r="21" spans="1:10" ht="13.5" customHeight="1" x14ac:dyDescent="0.15">
      <c r="A21" s="9">
        <v>46008</v>
      </c>
      <c r="B21" s="21" t="s">
        <v>36</v>
      </c>
      <c r="C21" s="10">
        <v>20021</v>
      </c>
      <c r="D21" s="11">
        <v>11345</v>
      </c>
      <c r="E21" s="11">
        <v>8676</v>
      </c>
      <c r="F21" s="11">
        <v>104</v>
      </c>
      <c r="G21" s="11">
        <v>2258</v>
      </c>
      <c r="H21" s="11">
        <v>5284</v>
      </c>
      <c r="I21" s="11">
        <v>5988</v>
      </c>
      <c r="J21" s="11">
        <v>6387</v>
      </c>
    </row>
    <row r="22" spans="1:10" ht="13.5" customHeight="1" x14ac:dyDescent="0.15">
      <c r="A22" s="9">
        <v>46009</v>
      </c>
      <c r="B22" s="21" t="s">
        <v>37</v>
      </c>
      <c r="C22" s="10">
        <v>18643</v>
      </c>
      <c r="D22" s="11">
        <v>10792</v>
      </c>
      <c r="E22" s="11">
        <v>7851</v>
      </c>
      <c r="F22" s="11">
        <v>69</v>
      </c>
      <c r="G22" s="11">
        <v>2024</v>
      </c>
      <c r="H22" s="11">
        <v>5000</v>
      </c>
      <c r="I22" s="11">
        <v>5607</v>
      </c>
      <c r="J22" s="11">
        <v>5943</v>
      </c>
    </row>
    <row r="23" spans="1:10" ht="13.5" customHeight="1" x14ac:dyDescent="0.15">
      <c r="A23" s="9">
        <v>46010</v>
      </c>
      <c r="B23" s="21" t="s">
        <v>38</v>
      </c>
      <c r="C23" s="10">
        <v>22403</v>
      </c>
      <c r="D23" s="11">
        <v>13178</v>
      </c>
      <c r="E23" s="11">
        <v>9225</v>
      </c>
      <c r="F23" s="11">
        <v>81</v>
      </c>
      <c r="G23" s="11">
        <v>2388</v>
      </c>
      <c r="H23" s="11">
        <v>6197</v>
      </c>
      <c r="I23" s="11">
        <v>6756</v>
      </c>
      <c r="J23" s="11">
        <v>6981</v>
      </c>
    </row>
    <row r="24" spans="1:10" ht="13.5" customHeight="1" x14ac:dyDescent="0.15">
      <c r="A24" s="9">
        <v>46011</v>
      </c>
      <c r="B24" s="21" t="s">
        <v>39</v>
      </c>
      <c r="C24" s="10">
        <v>21610</v>
      </c>
      <c r="D24" s="11">
        <v>13141</v>
      </c>
      <c r="E24" s="11">
        <v>8469</v>
      </c>
      <c r="F24" s="11">
        <v>57</v>
      </c>
      <c r="G24" s="11">
        <v>2575</v>
      </c>
      <c r="H24" s="11">
        <v>6301</v>
      </c>
      <c r="I24" s="11">
        <v>6360</v>
      </c>
      <c r="J24" s="11">
        <v>6317</v>
      </c>
    </row>
    <row r="25" spans="1:10" ht="13.5" customHeight="1" x14ac:dyDescent="0.15">
      <c r="A25" s="9">
        <v>46012</v>
      </c>
      <c r="B25" s="21" t="s">
        <v>40</v>
      </c>
      <c r="C25" s="10">
        <v>18158</v>
      </c>
      <c r="D25" s="11">
        <v>10675</v>
      </c>
      <c r="E25" s="11">
        <v>7483</v>
      </c>
      <c r="F25" s="11">
        <v>87</v>
      </c>
      <c r="G25" s="11">
        <v>2270</v>
      </c>
      <c r="H25" s="11">
        <v>5245</v>
      </c>
      <c r="I25" s="11">
        <v>5442</v>
      </c>
      <c r="J25" s="11">
        <v>5114</v>
      </c>
    </row>
    <row r="26" spans="1:10" ht="13.5" customHeight="1" x14ac:dyDescent="0.15">
      <c r="A26" s="9">
        <v>46013</v>
      </c>
      <c r="B26" s="21" t="s">
        <v>41</v>
      </c>
      <c r="C26" s="10">
        <v>18983</v>
      </c>
      <c r="D26" s="11">
        <v>10896</v>
      </c>
      <c r="E26" s="11">
        <v>8087</v>
      </c>
      <c r="F26" s="11">
        <v>93</v>
      </c>
      <c r="G26" s="11">
        <v>2026</v>
      </c>
      <c r="H26" s="11">
        <v>5239</v>
      </c>
      <c r="I26" s="11">
        <v>5559</v>
      </c>
      <c r="J26" s="11">
        <v>6066</v>
      </c>
    </row>
    <row r="27" spans="1:10" ht="13.5" customHeight="1" x14ac:dyDescent="0.15">
      <c r="A27" s="9">
        <v>46014</v>
      </c>
      <c r="B27" s="21" t="s">
        <v>35</v>
      </c>
      <c r="C27" s="10">
        <v>18977</v>
      </c>
      <c r="D27" s="11">
        <v>10691</v>
      </c>
      <c r="E27" s="11">
        <v>8286</v>
      </c>
      <c r="F27" s="11">
        <v>91</v>
      </c>
      <c r="G27" s="11">
        <v>2109</v>
      </c>
      <c r="H27" s="11">
        <v>5229</v>
      </c>
      <c r="I27" s="11">
        <v>5728</v>
      </c>
      <c r="J27" s="11">
        <v>5820</v>
      </c>
    </row>
    <row r="28" spans="1:10" ht="13.5" customHeight="1" x14ac:dyDescent="0.15">
      <c r="A28" s="9">
        <v>46015</v>
      </c>
      <c r="B28" s="21" t="s">
        <v>36</v>
      </c>
      <c r="C28" s="10">
        <v>20823</v>
      </c>
      <c r="D28" s="11">
        <v>11592</v>
      </c>
      <c r="E28" s="11">
        <v>9231</v>
      </c>
      <c r="F28" s="11">
        <v>146</v>
      </c>
      <c r="G28" s="11">
        <v>2772</v>
      </c>
      <c r="H28" s="11">
        <v>5723</v>
      </c>
      <c r="I28" s="11">
        <v>6038</v>
      </c>
      <c r="J28" s="11">
        <v>6144</v>
      </c>
    </row>
    <row r="29" spans="1:10" ht="13.5" customHeight="1" x14ac:dyDescent="0.15">
      <c r="A29" s="9">
        <v>46016</v>
      </c>
      <c r="B29" s="21" t="s">
        <v>37</v>
      </c>
      <c r="C29" s="10">
        <v>21797</v>
      </c>
      <c r="D29" s="11">
        <v>12468</v>
      </c>
      <c r="E29" s="11">
        <v>9329</v>
      </c>
      <c r="F29" s="11">
        <v>102</v>
      </c>
      <c r="G29" s="11">
        <v>2851</v>
      </c>
      <c r="H29" s="11">
        <v>6089</v>
      </c>
      <c r="I29" s="11">
        <v>6395</v>
      </c>
      <c r="J29" s="11">
        <v>6360</v>
      </c>
    </row>
    <row r="30" spans="1:10" ht="13.5" customHeight="1" x14ac:dyDescent="0.15">
      <c r="A30" s="9">
        <v>46017</v>
      </c>
      <c r="B30" s="21" t="s">
        <v>38</v>
      </c>
      <c r="C30" s="10">
        <v>23792</v>
      </c>
      <c r="D30" s="11">
        <v>14125</v>
      </c>
      <c r="E30" s="11">
        <v>9667</v>
      </c>
      <c r="F30" s="11">
        <v>74</v>
      </c>
      <c r="G30" s="11">
        <v>2263</v>
      </c>
      <c r="H30" s="11">
        <v>6324</v>
      </c>
      <c r="I30" s="11">
        <v>7425</v>
      </c>
      <c r="J30" s="11">
        <v>7706</v>
      </c>
    </row>
    <row r="31" spans="1:10" ht="13.5" customHeight="1" x14ac:dyDescent="0.15">
      <c r="A31" s="9">
        <v>46018</v>
      </c>
      <c r="B31" s="21" t="s">
        <v>39</v>
      </c>
      <c r="C31" s="10">
        <v>23480</v>
      </c>
      <c r="D31" s="11">
        <v>14372</v>
      </c>
      <c r="E31" s="11">
        <v>9108</v>
      </c>
      <c r="F31" s="11">
        <v>54</v>
      </c>
      <c r="G31" s="11">
        <v>2301</v>
      </c>
      <c r="H31" s="11">
        <v>6468</v>
      </c>
      <c r="I31" s="11">
        <v>7178</v>
      </c>
      <c r="J31" s="11">
        <v>7479</v>
      </c>
    </row>
    <row r="32" spans="1:10" ht="13.5" customHeight="1" x14ac:dyDescent="0.15">
      <c r="A32" s="9">
        <v>46019</v>
      </c>
      <c r="B32" s="21" t="s">
        <v>40</v>
      </c>
      <c r="C32" s="10">
        <v>21133</v>
      </c>
      <c r="D32" s="11">
        <v>12958</v>
      </c>
      <c r="E32" s="11">
        <v>8175</v>
      </c>
      <c r="F32" s="11">
        <v>46</v>
      </c>
      <c r="G32" s="11">
        <v>2363</v>
      </c>
      <c r="H32" s="11">
        <v>6233</v>
      </c>
      <c r="I32" s="11">
        <v>6493</v>
      </c>
      <c r="J32" s="11">
        <v>5998</v>
      </c>
    </row>
    <row r="33" spans="1:10" ht="13.5" customHeight="1" x14ac:dyDescent="0.15">
      <c r="A33" s="9">
        <v>46020</v>
      </c>
      <c r="B33" s="21" t="s">
        <v>41</v>
      </c>
      <c r="C33" s="10">
        <v>23565</v>
      </c>
      <c r="D33" s="11">
        <v>14315</v>
      </c>
      <c r="E33" s="11">
        <v>9250</v>
      </c>
      <c r="F33" s="11">
        <v>67</v>
      </c>
      <c r="G33" s="11">
        <v>2586</v>
      </c>
      <c r="H33" s="11">
        <v>6898</v>
      </c>
      <c r="I33" s="11">
        <v>7299</v>
      </c>
      <c r="J33" s="11">
        <v>6715</v>
      </c>
    </row>
    <row r="34" spans="1:10" ht="13.5" customHeight="1" x14ac:dyDescent="0.15">
      <c r="A34" s="9">
        <v>46021</v>
      </c>
      <c r="B34" s="21" t="s">
        <v>35</v>
      </c>
      <c r="C34" s="10">
        <v>21622</v>
      </c>
      <c r="D34" s="11">
        <v>13754</v>
      </c>
      <c r="E34" s="11">
        <v>7868</v>
      </c>
      <c r="F34" s="11">
        <v>49</v>
      </c>
      <c r="G34" s="11">
        <v>2268</v>
      </c>
      <c r="H34" s="11">
        <v>6298</v>
      </c>
      <c r="I34" s="11">
        <v>6653</v>
      </c>
      <c r="J34" s="11">
        <v>6354</v>
      </c>
    </row>
    <row r="35" spans="1:10" ht="13.5" customHeight="1" thickBot="1" x14ac:dyDescent="0.2">
      <c r="A35" s="13">
        <v>46022</v>
      </c>
      <c r="B35" s="22" t="s">
        <v>36</v>
      </c>
      <c r="C35" s="14">
        <v>12967</v>
      </c>
      <c r="D35" s="15">
        <v>8323</v>
      </c>
      <c r="E35" s="15">
        <v>4644</v>
      </c>
      <c r="F35" s="15">
        <v>41</v>
      </c>
      <c r="G35" s="15">
        <v>1406</v>
      </c>
      <c r="H35" s="15">
        <v>3577</v>
      </c>
      <c r="I35" s="15">
        <v>3831</v>
      </c>
      <c r="J35" s="15">
        <v>4112</v>
      </c>
    </row>
    <row r="36" spans="1:10" s="5" customFormat="1" ht="13.5" customHeight="1" thickTop="1" x14ac:dyDescent="0.3">
      <c r="A36" s="42" t="s">
        <v>14</v>
      </c>
      <c r="B36" s="40"/>
      <c r="C36" s="16">
        <f>SUM(C5:C35)</f>
        <v>602180</v>
      </c>
      <c r="D36" s="16">
        <f t="shared" ref="D36:J36" si="0">SUM(D5:D35)</f>
        <v>349102</v>
      </c>
      <c r="E36" s="16">
        <f t="shared" si="0"/>
        <v>253078</v>
      </c>
      <c r="F36" s="16">
        <f t="shared" si="0"/>
        <v>2547</v>
      </c>
      <c r="G36" s="16">
        <f t="shared" si="0"/>
        <v>69186</v>
      </c>
      <c r="H36" s="16">
        <f t="shared" si="0"/>
        <v>163892</v>
      </c>
      <c r="I36" s="16">
        <f t="shared" si="0"/>
        <v>182040</v>
      </c>
      <c r="J36" s="16">
        <f t="shared" si="0"/>
        <v>184515</v>
      </c>
    </row>
    <row r="37" spans="1:10" s="5" customFormat="1" ht="13.5" customHeight="1" x14ac:dyDescent="0.3">
      <c r="A37" s="41" t="s">
        <v>15</v>
      </c>
      <c r="B37" s="33"/>
      <c r="C37" s="17">
        <f>AVERAGE(C5:C35)</f>
        <v>19425.16129032258</v>
      </c>
      <c r="D37" s="17">
        <f>AVERAGE(D5:D35)</f>
        <v>11261.354838709678</v>
      </c>
      <c r="E37" s="17">
        <f t="shared" ref="E37:J37" si="1">AVERAGE(E5:E35)</f>
        <v>8163.8064516129034</v>
      </c>
      <c r="F37" s="17">
        <f t="shared" si="1"/>
        <v>82.161290322580641</v>
      </c>
      <c r="G37" s="17">
        <f t="shared" si="1"/>
        <v>2231.8064516129034</v>
      </c>
      <c r="H37" s="17">
        <f t="shared" si="1"/>
        <v>5286.8387096774195</v>
      </c>
      <c r="I37" s="17">
        <f t="shared" si="1"/>
        <v>5872.2580645161288</v>
      </c>
      <c r="J37" s="17">
        <f t="shared" si="1"/>
        <v>5952.0967741935483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19223.130434782608</v>
      </c>
      <c r="D38" s="34" t="s">
        <v>5</v>
      </c>
      <c r="E38" s="33"/>
      <c r="F38" s="17">
        <f>AVERAGE(C10:C11,C17:C18,C24:C25,C31:C32)</f>
        <v>20006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E42" sqref="E42"/>
    </sheetView>
  </sheetViews>
  <sheetFormatPr defaultColWidth="9" defaultRowHeight="13.5" customHeight="1" x14ac:dyDescent="0.15"/>
  <cols>
    <col min="1" max="1" width="16.89843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30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10778</v>
      </c>
      <c r="D5" s="11">
        <v>4028</v>
      </c>
      <c r="E5" s="11">
        <v>6750</v>
      </c>
      <c r="F5" s="11">
        <v>2</v>
      </c>
      <c r="G5" s="11">
        <v>449</v>
      </c>
      <c r="H5" s="11">
        <v>3790</v>
      </c>
      <c r="I5" s="11">
        <v>5716</v>
      </c>
      <c r="J5" s="11">
        <v>821</v>
      </c>
    </row>
    <row r="6" spans="1:10" ht="13.5" customHeight="1" x14ac:dyDescent="0.15">
      <c r="A6" s="9">
        <v>45993</v>
      </c>
      <c r="B6" s="21" t="s">
        <v>35</v>
      </c>
      <c r="C6" s="10">
        <v>11208</v>
      </c>
      <c r="D6" s="11">
        <v>4071</v>
      </c>
      <c r="E6" s="11">
        <v>7137</v>
      </c>
      <c r="F6" s="11">
        <v>1</v>
      </c>
      <c r="G6" s="11">
        <v>454</v>
      </c>
      <c r="H6" s="11">
        <v>4129</v>
      </c>
      <c r="I6" s="11">
        <v>5912</v>
      </c>
      <c r="J6" s="11">
        <v>712</v>
      </c>
    </row>
    <row r="7" spans="1:10" ht="13.5" customHeight="1" x14ac:dyDescent="0.15">
      <c r="A7" s="9">
        <v>45994</v>
      </c>
      <c r="B7" s="21" t="s">
        <v>36</v>
      </c>
      <c r="C7" s="10">
        <v>11922</v>
      </c>
      <c r="D7" s="11">
        <v>3949</v>
      </c>
      <c r="E7" s="11">
        <v>7973</v>
      </c>
      <c r="F7" s="11">
        <v>2</v>
      </c>
      <c r="G7" s="11">
        <v>425</v>
      </c>
      <c r="H7" s="11">
        <v>4515</v>
      </c>
      <c r="I7" s="11">
        <v>6262</v>
      </c>
      <c r="J7" s="11">
        <v>718</v>
      </c>
    </row>
    <row r="8" spans="1:10" ht="13.5" customHeight="1" x14ac:dyDescent="0.15">
      <c r="A8" s="9">
        <v>45995</v>
      </c>
      <c r="B8" s="21" t="s">
        <v>37</v>
      </c>
      <c r="C8" s="10">
        <v>11460</v>
      </c>
      <c r="D8" s="11">
        <v>3850</v>
      </c>
      <c r="E8" s="11">
        <v>7610</v>
      </c>
      <c r="F8" s="11">
        <v>5</v>
      </c>
      <c r="G8" s="11">
        <v>390</v>
      </c>
      <c r="H8" s="11">
        <v>4245</v>
      </c>
      <c r="I8" s="11">
        <v>6141</v>
      </c>
      <c r="J8" s="11">
        <v>679</v>
      </c>
    </row>
    <row r="9" spans="1:10" ht="13.5" customHeight="1" x14ac:dyDescent="0.15">
      <c r="A9" s="9">
        <v>45996</v>
      </c>
      <c r="B9" s="21" t="s">
        <v>38</v>
      </c>
      <c r="C9" s="10">
        <v>16263</v>
      </c>
      <c r="D9" s="11">
        <v>5648</v>
      </c>
      <c r="E9" s="11">
        <v>10615</v>
      </c>
      <c r="F9" s="11">
        <v>2</v>
      </c>
      <c r="G9" s="11">
        <v>653</v>
      </c>
      <c r="H9" s="11">
        <v>6154</v>
      </c>
      <c r="I9" s="11">
        <v>8253</v>
      </c>
      <c r="J9" s="11">
        <v>1201</v>
      </c>
    </row>
    <row r="10" spans="1:10" ht="13.5" customHeight="1" x14ac:dyDescent="0.15">
      <c r="A10" s="9">
        <v>45997</v>
      </c>
      <c r="B10" s="21" t="s">
        <v>39</v>
      </c>
      <c r="C10" s="11">
        <v>18090</v>
      </c>
      <c r="D10" s="11">
        <v>5555</v>
      </c>
      <c r="E10" s="11">
        <v>12535</v>
      </c>
      <c r="F10" s="11">
        <v>3</v>
      </c>
      <c r="G10" s="11">
        <v>860</v>
      </c>
      <c r="H10" s="11">
        <v>7575</v>
      </c>
      <c r="I10" s="11">
        <v>8805</v>
      </c>
      <c r="J10" s="11">
        <v>847</v>
      </c>
    </row>
    <row r="11" spans="1:10" ht="13.5" customHeight="1" x14ac:dyDescent="0.15">
      <c r="A11" s="9">
        <v>45998</v>
      </c>
      <c r="B11" s="21" t="s">
        <v>40</v>
      </c>
      <c r="C11" s="10">
        <v>13465</v>
      </c>
      <c r="D11" s="11">
        <v>4355</v>
      </c>
      <c r="E11" s="11">
        <v>9110</v>
      </c>
      <c r="F11" s="11">
        <v>3</v>
      </c>
      <c r="G11" s="11">
        <v>668</v>
      </c>
      <c r="H11" s="11">
        <v>5426</v>
      </c>
      <c r="I11" s="11">
        <v>6711</v>
      </c>
      <c r="J11" s="11">
        <v>657</v>
      </c>
    </row>
    <row r="12" spans="1:10" ht="13.5" customHeight="1" x14ac:dyDescent="0.15">
      <c r="A12" s="9">
        <v>45999</v>
      </c>
      <c r="B12" s="21" t="s">
        <v>41</v>
      </c>
      <c r="C12" s="10">
        <v>11150</v>
      </c>
      <c r="D12" s="11">
        <v>3666</v>
      </c>
      <c r="E12" s="11">
        <v>7484</v>
      </c>
      <c r="F12" s="11">
        <v>3</v>
      </c>
      <c r="G12" s="11">
        <v>406</v>
      </c>
      <c r="H12" s="11">
        <v>4105</v>
      </c>
      <c r="I12" s="11">
        <v>5940</v>
      </c>
      <c r="J12" s="11">
        <v>696</v>
      </c>
    </row>
    <row r="13" spans="1:10" ht="13.5" customHeight="1" x14ac:dyDescent="0.15">
      <c r="A13" s="9">
        <v>46000</v>
      </c>
      <c r="B13" s="21" t="s">
        <v>35</v>
      </c>
      <c r="C13" s="10">
        <v>10043</v>
      </c>
      <c r="D13" s="11">
        <v>3739</v>
      </c>
      <c r="E13" s="11">
        <v>6304</v>
      </c>
      <c r="F13" s="11">
        <v>2</v>
      </c>
      <c r="G13" s="11">
        <v>511</v>
      </c>
      <c r="H13" s="11">
        <v>5409</v>
      </c>
      <c r="I13" s="11">
        <v>3888</v>
      </c>
      <c r="J13" s="11">
        <v>233</v>
      </c>
    </row>
    <row r="14" spans="1:10" ht="13.5" customHeight="1" x14ac:dyDescent="0.15">
      <c r="A14" s="9">
        <v>46001</v>
      </c>
      <c r="B14" s="21" t="s">
        <v>36</v>
      </c>
      <c r="C14" s="10">
        <v>10989</v>
      </c>
      <c r="D14" s="11">
        <v>4175</v>
      </c>
      <c r="E14" s="11">
        <v>6814</v>
      </c>
      <c r="F14" s="11">
        <v>4</v>
      </c>
      <c r="G14" s="11">
        <v>526</v>
      </c>
      <c r="H14" s="11">
        <v>5879</v>
      </c>
      <c r="I14" s="11">
        <v>4305</v>
      </c>
      <c r="J14" s="11">
        <v>275</v>
      </c>
    </row>
    <row r="15" spans="1:10" ht="13.5" customHeight="1" x14ac:dyDescent="0.15">
      <c r="A15" s="9">
        <v>46002</v>
      </c>
      <c r="B15" s="21" t="s">
        <v>37</v>
      </c>
      <c r="C15" s="10">
        <v>10090</v>
      </c>
      <c r="D15" s="11">
        <v>3684</v>
      </c>
      <c r="E15" s="11">
        <v>6406</v>
      </c>
      <c r="F15" s="11">
        <v>2</v>
      </c>
      <c r="G15" s="11">
        <v>489</v>
      </c>
      <c r="H15" s="11">
        <v>5357</v>
      </c>
      <c r="I15" s="11">
        <v>4018</v>
      </c>
      <c r="J15" s="11">
        <v>224</v>
      </c>
    </row>
    <row r="16" spans="1:10" ht="13.5" customHeight="1" x14ac:dyDescent="0.15">
      <c r="A16" s="9">
        <v>46003</v>
      </c>
      <c r="B16" s="21" t="s">
        <v>38</v>
      </c>
      <c r="C16" s="10">
        <v>13727</v>
      </c>
      <c r="D16" s="10">
        <v>4694</v>
      </c>
      <c r="E16" s="10">
        <v>9033</v>
      </c>
      <c r="F16" s="10">
        <v>2</v>
      </c>
      <c r="G16" s="10">
        <v>585</v>
      </c>
      <c r="H16" s="10">
        <v>7718</v>
      </c>
      <c r="I16" s="10">
        <v>5190</v>
      </c>
      <c r="J16" s="10">
        <v>232</v>
      </c>
    </row>
    <row r="17" spans="1:10" ht="13.5" customHeight="1" x14ac:dyDescent="0.15">
      <c r="A17" s="9">
        <v>46004</v>
      </c>
      <c r="B17" s="21" t="s">
        <v>39</v>
      </c>
      <c r="C17" s="10">
        <v>15225</v>
      </c>
      <c r="D17" s="11">
        <v>5193</v>
      </c>
      <c r="E17" s="11">
        <v>10032</v>
      </c>
      <c r="F17" s="11">
        <v>4</v>
      </c>
      <c r="G17" s="11">
        <v>783</v>
      </c>
      <c r="H17" s="11">
        <v>8577</v>
      </c>
      <c r="I17" s="11">
        <v>5645</v>
      </c>
      <c r="J17" s="11">
        <v>216</v>
      </c>
    </row>
    <row r="18" spans="1:10" ht="13.5" customHeight="1" x14ac:dyDescent="0.15">
      <c r="A18" s="9">
        <v>46005</v>
      </c>
      <c r="B18" s="21" t="s">
        <v>40</v>
      </c>
      <c r="C18" s="10">
        <v>12377</v>
      </c>
      <c r="D18" s="11">
        <v>4201</v>
      </c>
      <c r="E18" s="11">
        <v>8176</v>
      </c>
      <c r="F18" s="11">
        <v>6</v>
      </c>
      <c r="G18" s="11">
        <v>708</v>
      </c>
      <c r="H18" s="11">
        <v>6742</v>
      </c>
      <c r="I18" s="11">
        <v>4701</v>
      </c>
      <c r="J18" s="11">
        <v>220</v>
      </c>
    </row>
    <row r="19" spans="1:10" ht="13.5" customHeight="1" x14ac:dyDescent="0.15">
      <c r="A19" s="9">
        <v>46006</v>
      </c>
      <c r="B19" s="21" t="s">
        <v>41</v>
      </c>
      <c r="C19" s="10">
        <v>10474</v>
      </c>
      <c r="D19" s="11">
        <v>3728</v>
      </c>
      <c r="E19" s="11">
        <v>6746</v>
      </c>
      <c r="F19" s="11">
        <v>2</v>
      </c>
      <c r="G19" s="11">
        <v>528</v>
      </c>
      <c r="H19" s="11">
        <v>5433</v>
      </c>
      <c r="I19" s="11">
        <v>4260</v>
      </c>
      <c r="J19" s="11">
        <v>251</v>
      </c>
    </row>
    <row r="20" spans="1:10" ht="13.5" customHeight="1" x14ac:dyDescent="0.15">
      <c r="A20" s="9">
        <v>46007</v>
      </c>
      <c r="B20" s="21" t="s">
        <v>35</v>
      </c>
      <c r="C20" s="10">
        <v>10431</v>
      </c>
      <c r="D20" s="11">
        <v>3832</v>
      </c>
      <c r="E20" s="11">
        <v>6599</v>
      </c>
      <c r="F20" s="11">
        <v>3</v>
      </c>
      <c r="G20" s="11">
        <v>451</v>
      </c>
      <c r="H20" s="11">
        <v>5502</v>
      </c>
      <c r="I20" s="11">
        <v>4255</v>
      </c>
      <c r="J20" s="11">
        <v>220</v>
      </c>
    </row>
    <row r="21" spans="1:10" ht="13.5" customHeight="1" x14ac:dyDescent="0.15">
      <c r="A21" s="9">
        <v>46008</v>
      </c>
      <c r="B21" s="21" t="s">
        <v>36</v>
      </c>
      <c r="C21" s="10">
        <v>11269</v>
      </c>
      <c r="D21" s="11">
        <v>4090</v>
      </c>
      <c r="E21" s="11">
        <v>7179</v>
      </c>
      <c r="F21" s="11">
        <v>4</v>
      </c>
      <c r="G21" s="11">
        <v>527</v>
      </c>
      <c r="H21" s="11">
        <v>5922</v>
      </c>
      <c r="I21" s="11">
        <v>4568</v>
      </c>
      <c r="J21" s="11">
        <v>248</v>
      </c>
    </row>
    <row r="22" spans="1:10" ht="13.5" customHeight="1" x14ac:dyDescent="0.15">
      <c r="A22" s="9">
        <v>46009</v>
      </c>
      <c r="B22" s="21" t="s">
        <v>37</v>
      </c>
      <c r="C22" s="10">
        <v>10973</v>
      </c>
      <c r="D22" s="11">
        <v>4094</v>
      </c>
      <c r="E22" s="11">
        <v>6879</v>
      </c>
      <c r="F22" s="11">
        <v>3</v>
      </c>
      <c r="G22" s="11">
        <v>530</v>
      </c>
      <c r="H22" s="11">
        <v>5744</v>
      </c>
      <c r="I22" s="11">
        <v>4448</v>
      </c>
      <c r="J22" s="11">
        <v>248</v>
      </c>
    </row>
    <row r="23" spans="1:10" ht="13.5" customHeight="1" x14ac:dyDescent="0.15">
      <c r="A23" s="9">
        <v>46010</v>
      </c>
      <c r="B23" s="21" t="s">
        <v>38</v>
      </c>
      <c r="C23" s="10">
        <v>14264</v>
      </c>
      <c r="D23" s="11">
        <v>5465</v>
      </c>
      <c r="E23" s="11">
        <v>8799</v>
      </c>
      <c r="F23" s="11">
        <v>0</v>
      </c>
      <c r="G23" s="11">
        <v>671</v>
      </c>
      <c r="H23" s="11">
        <v>7500</v>
      </c>
      <c r="I23" s="11">
        <v>5832</v>
      </c>
      <c r="J23" s="11">
        <v>261</v>
      </c>
    </row>
    <row r="24" spans="1:10" ht="13.5" customHeight="1" x14ac:dyDescent="0.15">
      <c r="A24" s="9">
        <v>46011</v>
      </c>
      <c r="B24" s="21" t="s">
        <v>39</v>
      </c>
      <c r="C24" s="10">
        <v>15879</v>
      </c>
      <c r="D24" s="11">
        <v>5429</v>
      </c>
      <c r="E24" s="11">
        <v>10450</v>
      </c>
      <c r="F24" s="11">
        <v>9</v>
      </c>
      <c r="G24" s="11">
        <v>896</v>
      </c>
      <c r="H24" s="11">
        <v>8571</v>
      </c>
      <c r="I24" s="11">
        <v>6106</v>
      </c>
      <c r="J24" s="11">
        <v>297</v>
      </c>
    </row>
    <row r="25" spans="1:10" ht="13.5" customHeight="1" x14ac:dyDescent="0.15">
      <c r="A25" s="9">
        <v>46012</v>
      </c>
      <c r="B25" s="21" t="s">
        <v>40</v>
      </c>
      <c r="C25" s="10">
        <v>12776</v>
      </c>
      <c r="D25" s="11">
        <v>4308</v>
      </c>
      <c r="E25" s="11">
        <v>8468</v>
      </c>
      <c r="F25" s="11">
        <v>6</v>
      </c>
      <c r="G25" s="11">
        <v>830</v>
      </c>
      <c r="H25" s="11">
        <v>6886</v>
      </c>
      <c r="I25" s="11">
        <v>4823</v>
      </c>
      <c r="J25" s="11">
        <v>231</v>
      </c>
    </row>
    <row r="26" spans="1:10" ht="13.5" customHeight="1" x14ac:dyDescent="0.15">
      <c r="A26" s="9">
        <v>46013</v>
      </c>
      <c r="B26" s="21" t="s">
        <v>41</v>
      </c>
      <c r="C26" s="10">
        <v>10930</v>
      </c>
      <c r="D26" s="11">
        <v>4021</v>
      </c>
      <c r="E26" s="11">
        <v>6909</v>
      </c>
      <c r="F26" s="11">
        <v>3</v>
      </c>
      <c r="G26" s="11">
        <v>550</v>
      </c>
      <c r="H26" s="11">
        <v>5733</v>
      </c>
      <c r="I26" s="11">
        <v>4423</v>
      </c>
      <c r="J26" s="11">
        <v>221</v>
      </c>
    </row>
    <row r="27" spans="1:10" ht="13.5" customHeight="1" x14ac:dyDescent="0.15">
      <c r="A27" s="9">
        <v>46014</v>
      </c>
      <c r="B27" s="21" t="s">
        <v>35</v>
      </c>
      <c r="C27" s="10">
        <v>11022</v>
      </c>
      <c r="D27" s="11">
        <v>3927</v>
      </c>
      <c r="E27" s="11">
        <v>7095</v>
      </c>
      <c r="F27" s="11">
        <v>3</v>
      </c>
      <c r="G27" s="11">
        <v>604</v>
      </c>
      <c r="H27" s="11">
        <v>5829</v>
      </c>
      <c r="I27" s="11">
        <v>4339</v>
      </c>
      <c r="J27" s="11">
        <v>247</v>
      </c>
    </row>
    <row r="28" spans="1:10" ht="13.5" customHeight="1" x14ac:dyDescent="0.15">
      <c r="A28" s="9">
        <v>46015</v>
      </c>
      <c r="B28" s="21" t="s">
        <v>36</v>
      </c>
      <c r="C28" s="10">
        <v>11753</v>
      </c>
      <c r="D28" s="11">
        <v>4094</v>
      </c>
      <c r="E28" s="11">
        <v>7659</v>
      </c>
      <c r="F28" s="11">
        <v>5</v>
      </c>
      <c r="G28" s="11">
        <v>702</v>
      </c>
      <c r="H28" s="11">
        <v>6189</v>
      </c>
      <c r="I28" s="11">
        <v>4639</v>
      </c>
      <c r="J28" s="11">
        <v>218</v>
      </c>
    </row>
    <row r="29" spans="1:10" ht="13.5" customHeight="1" x14ac:dyDescent="0.15">
      <c r="A29" s="9">
        <v>46016</v>
      </c>
      <c r="B29" s="21" t="s">
        <v>37</v>
      </c>
      <c r="C29" s="10">
        <v>12268</v>
      </c>
      <c r="D29" s="11">
        <v>4268</v>
      </c>
      <c r="E29" s="11">
        <v>8000</v>
      </c>
      <c r="F29" s="11">
        <v>4</v>
      </c>
      <c r="G29" s="11">
        <v>713</v>
      </c>
      <c r="H29" s="11">
        <v>6488</v>
      </c>
      <c r="I29" s="11">
        <v>4831</v>
      </c>
      <c r="J29" s="11">
        <v>232</v>
      </c>
    </row>
    <row r="30" spans="1:10" ht="13.5" customHeight="1" x14ac:dyDescent="0.15">
      <c r="A30" s="9">
        <v>46017</v>
      </c>
      <c r="B30" s="21" t="s">
        <v>38</v>
      </c>
      <c r="C30" s="10">
        <v>14762</v>
      </c>
      <c r="D30" s="11">
        <v>5163</v>
      </c>
      <c r="E30" s="11">
        <v>9599</v>
      </c>
      <c r="F30" s="11">
        <v>5</v>
      </c>
      <c r="G30" s="11">
        <v>684</v>
      </c>
      <c r="H30" s="11">
        <v>7958</v>
      </c>
      <c r="I30" s="11">
        <v>5857</v>
      </c>
      <c r="J30" s="11">
        <v>258</v>
      </c>
    </row>
    <row r="31" spans="1:10" ht="13.5" customHeight="1" x14ac:dyDescent="0.15">
      <c r="A31" s="9">
        <v>46018</v>
      </c>
      <c r="B31" s="21" t="s">
        <v>39</v>
      </c>
      <c r="C31" s="10">
        <v>16976</v>
      </c>
      <c r="D31" s="11">
        <v>5747</v>
      </c>
      <c r="E31" s="11">
        <v>11229</v>
      </c>
      <c r="F31" s="11">
        <v>7</v>
      </c>
      <c r="G31" s="11">
        <v>857</v>
      </c>
      <c r="H31" s="11">
        <v>9254</v>
      </c>
      <c r="I31" s="11">
        <v>6579</v>
      </c>
      <c r="J31" s="11">
        <v>279</v>
      </c>
    </row>
    <row r="32" spans="1:10" ht="13.5" customHeight="1" x14ac:dyDescent="0.15">
      <c r="A32" s="9">
        <v>46019</v>
      </c>
      <c r="B32" s="21" t="s">
        <v>40</v>
      </c>
      <c r="C32" s="10">
        <v>16007</v>
      </c>
      <c r="D32" s="11">
        <v>5362</v>
      </c>
      <c r="E32" s="11">
        <v>10645</v>
      </c>
      <c r="F32" s="11">
        <v>11</v>
      </c>
      <c r="G32" s="11">
        <v>917</v>
      </c>
      <c r="H32" s="11">
        <v>8779</v>
      </c>
      <c r="I32" s="11">
        <v>6039</v>
      </c>
      <c r="J32" s="11">
        <v>261</v>
      </c>
    </row>
    <row r="33" spans="1:10" ht="13.5" customHeight="1" x14ac:dyDescent="0.15">
      <c r="A33" s="9">
        <v>46020</v>
      </c>
      <c r="B33" s="21" t="s">
        <v>41</v>
      </c>
      <c r="C33" s="10">
        <v>17132</v>
      </c>
      <c r="D33" s="11">
        <v>5647</v>
      </c>
      <c r="E33" s="11">
        <v>11485</v>
      </c>
      <c r="F33" s="11">
        <v>5</v>
      </c>
      <c r="G33" s="11">
        <v>957</v>
      </c>
      <c r="H33" s="11">
        <v>9241</v>
      </c>
      <c r="I33" s="11">
        <v>6627</v>
      </c>
      <c r="J33" s="11">
        <v>302</v>
      </c>
    </row>
    <row r="34" spans="1:10" ht="13.5" customHeight="1" x14ac:dyDescent="0.15">
      <c r="A34" s="9">
        <v>46021</v>
      </c>
      <c r="B34" s="21" t="s">
        <v>35</v>
      </c>
      <c r="C34" s="10">
        <v>17475</v>
      </c>
      <c r="D34" s="11">
        <v>5749</v>
      </c>
      <c r="E34" s="11">
        <v>11726</v>
      </c>
      <c r="F34" s="11">
        <v>6</v>
      </c>
      <c r="G34" s="11">
        <v>929</v>
      </c>
      <c r="H34" s="11">
        <v>9663</v>
      </c>
      <c r="I34" s="11">
        <v>6582</v>
      </c>
      <c r="J34" s="11">
        <v>295</v>
      </c>
    </row>
    <row r="35" spans="1:10" ht="13.5" customHeight="1" thickBot="1" x14ac:dyDescent="0.2">
      <c r="A35" s="13">
        <v>46022</v>
      </c>
      <c r="B35" s="22" t="s">
        <v>36</v>
      </c>
      <c r="C35" s="14">
        <v>10765</v>
      </c>
      <c r="D35" s="15">
        <v>3718</v>
      </c>
      <c r="E35" s="15">
        <v>7047</v>
      </c>
      <c r="F35" s="15">
        <v>3</v>
      </c>
      <c r="G35" s="15">
        <v>590</v>
      </c>
      <c r="H35" s="15">
        <v>5818</v>
      </c>
      <c r="I35" s="15">
        <v>4178</v>
      </c>
      <c r="J35" s="15">
        <v>176</v>
      </c>
    </row>
    <row r="36" spans="1:10" s="5" customFormat="1" ht="13.5" customHeight="1" thickTop="1" x14ac:dyDescent="0.3">
      <c r="A36" s="42" t="s">
        <v>14</v>
      </c>
      <c r="B36" s="40"/>
      <c r="C36" s="16">
        <f>SUM(C5:C35)</f>
        <v>401943</v>
      </c>
      <c r="D36" s="16">
        <f t="shared" ref="D36:J36" si="0">SUM(D5:D35)</f>
        <v>139450</v>
      </c>
      <c r="E36" s="16">
        <f t="shared" si="0"/>
        <v>262493</v>
      </c>
      <c r="F36" s="16">
        <f t="shared" si="0"/>
        <v>120</v>
      </c>
      <c r="G36" s="16">
        <f t="shared" si="0"/>
        <v>19843</v>
      </c>
      <c r="H36" s="16">
        <f t="shared" si="0"/>
        <v>200131</v>
      </c>
      <c r="I36" s="16">
        <f t="shared" si="0"/>
        <v>169873</v>
      </c>
      <c r="J36" s="16">
        <f t="shared" si="0"/>
        <v>11976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12965.903225806451</v>
      </c>
      <c r="D37" s="17">
        <f t="shared" si="1"/>
        <v>4498.3870967741932</v>
      </c>
      <c r="E37" s="17">
        <f t="shared" si="1"/>
        <v>8467.5161290322576</v>
      </c>
      <c r="F37" s="17">
        <f t="shared" si="1"/>
        <v>3.870967741935484</v>
      </c>
      <c r="G37" s="17">
        <f t="shared" si="1"/>
        <v>640.09677419354841</v>
      </c>
      <c r="H37" s="17">
        <f t="shared" si="1"/>
        <v>6455.8387096774195</v>
      </c>
      <c r="I37" s="17">
        <f t="shared" si="1"/>
        <v>5479.7741935483873</v>
      </c>
      <c r="J37" s="17">
        <f t="shared" si="1"/>
        <v>386.32258064516128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12223.826086956522</v>
      </c>
      <c r="D38" s="34" t="s">
        <v>45</v>
      </c>
      <c r="E38" s="33"/>
      <c r="F38" s="17">
        <f>AVERAGE(C10:C11,C17:C18,C24:C25,C31:C32)</f>
        <v>15099.375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C33" activeCellId="6" sqref="C5:C9 C12:C16 C19:C23 C27 C26 C28:C30 C33:C35"/>
    </sheetView>
  </sheetViews>
  <sheetFormatPr defaultColWidth="9" defaultRowHeight="13.5" customHeight="1" x14ac:dyDescent="0.15"/>
  <cols>
    <col min="1" max="1" width="16.89843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52" t="s">
        <v>31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9105</v>
      </c>
      <c r="D5" s="11">
        <v>3548</v>
      </c>
      <c r="E5" s="11">
        <v>5557</v>
      </c>
      <c r="F5" s="11">
        <v>5</v>
      </c>
      <c r="G5" s="11">
        <v>1078</v>
      </c>
      <c r="H5" s="11">
        <v>4041</v>
      </c>
      <c r="I5" s="11">
        <v>3469</v>
      </c>
      <c r="J5" s="11">
        <v>512</v>
      </c>
    </row>
    <row r="6" spans="1:10" ht="13.5" customHeight="1" x14ac:dyDescent="0.15">
      <c r="A6" s="9">
        <v>45993</v>
      </c>
      <c r="B6" s="21" t="s">
        <v>35</v>
      </c>
      <c r="C6" s="10">
        <v>9493</v>
      </c>
      <c r="D6" s="11">
        <v>3835</v>
      </c>
      <c r="E6" s="11">
        <v>5658</v>
      </c>
      <c r="F6" s="11">
        <v>4</v>
      </c>
      <c r="G6" s="11">
        <v>1072</v>
      </c>
      <c r="H6" s="11">
        <v>4296</v>
      </c>
      <c r="I6" s="11">
        <v>3689</v>
      </c>
      <c r="J6" s="11">
        <v>432</v>
      </c>
    </row>
    <row r="7" spans="1:10" ht="13.5" customHeight="1" x14ac:dyDescent="0.15">
      <c r="A7" s="9">
        <v>45994</v>
      </c>
      <c r="B7" s="21" t="s">
        <v>36</v>
      </c>
      <c r="C7" s="10">
        <v>10799</v>
      </c>
      <c r="D7" s="11">
        <v>4054</v>
      </c>
      <c r="E7" s="11">
        <v>6745</v>
      </c>
      <c r="F7" s="11">
        <v>5</v>
      </c>
      <c r="G7" s="11">
        <v>1148</v>
      </c>
      <c r="H7" s="11">
        <v>4971</v>
      </c>
      <c r="I7" s="11">
        <v>4199</v>
      </c>
      <c r="J7" s="11">
        <v>476</v>
      </c>
    </row>
    <row r="8" spans="1:10" ht="13.5" customHeight="1" x14ac:dyDescent="0.15">
      <c r="A8" s="9">
        <v>45995</v>
      </c>
      <c r="B8" s="21" t="s">
        <v>37</v>
      </c>
      <c r="C8" s="10">
        <v>10547</v>
      </c>
      <c r="D8" s="11">
        <v>3919</v>
      </c>
      <c r="E8" s="11">
        <v>6628</v>
      </c>
      <c r="F8" s="11">
        <v>6</v>
      </c>
      <c r="G8" s="11">
        <v>1005</v>
      </c>
      <c r="H8" s="11">
        <v>4807</v>
      </c>
      <c r="I8" s="11">
        <v>4266</v>
      </c>
      <c r="J8" s="11">
        <v>463</v>
      </c>
    </row>
    <row r="9" spans="1:10" ht="13.5" customHeight="1" x14ac:dyDescent="0.15">
      <c r="A9" s="9">
        <v>45996</v>
      </c>
      <c r="B9" s="21" t="s">
        <v>38</v>
      </c>
      <c r="C9" s="10">
        <v>12506</v>
      </c>
      <c r="D9" s="11">
        <v>4619</v>
      </c>
      <c r="E9" s="11">
        <v>7887</v>
      </c>
      <c r="F9" s="11">
        <v>7</v>
      </c>
      <c r="G9" s="11">
        <v>1291</v>
      </c>
      <c r="H9" s="11">
        <v>5765</v>
      </c>
      <c r="I9" s="11">
        <v>4918</v>
      </c>
      <c r="J9" s="11">
        <v>525</v>
      </c>
    </row>
    <row r="10" spans="1:10" ht="13.5" customHeight="1" x14ac:dyDescent="0.15">
      <c r="A10" s="9">
        <v>45997</v>
      </c>
      <c r="B10" s="21" t="s">
        <v>39</v>
      </c>
      <c r="C10" s="11">
        <v>10910</v>
      </c>
      <c r="D10" s="11">
        <v>3593</v>
      </c>
      <c r="E10" s="11">
        <v>7317</v>
      </c>
      <c r="F10" s="11">
        <v>6</v>
      </c>
      <c r="G10" s="11">
        <v>1309</v>
      </c>
      <c r="H10" s="11">
        <v>5222</v>
      </c>
      <c r="I10" s="11">
        <v>3988</v>
      </c>
      <c r="J10" s="11">
        <v>385</v>
      </c>
    </row>
    <row r="11" spans="1:10" ht="13.5" customHeight="1" x14ac:dyDescent="0.15">
      <c r="A11" s="9">
        <v>45998</v>
      </c>
      <c r="B11" s="21" t="s">
        <v>40</v>
      </c>
      <c r="C11" s="10">
        <v>8323</v>
      </c>
      <c r="D11" s="11">
        <v>2797</v>
      </c>
      <c r="E11" s="11">
        <v>5526</v>
      </c>
      <c r="F11" s="11">
        <v>10</v>
      </c>
      <c r="G11" s="11">
        <v>1124</v>
      </c>
      <c r="H11" s="11">
        <v>3998</v>
      </c>
      <c r="I11" s="11">
        <v>2963</v>
      </c>
      <c r="J11" s="11">
        <v>228</v>
      </c>
    </row>
    <row r="12" spans="1:10" ht="13.5" customHeight="1" x14ac:dyDescent="0.15">
      <c r="A12" s="9">
        <v>45999</v>
      </c>
      <c r="B12" s="21" t="s">
        <v>41</v>
      </c>
      <c r="C12" s="10">
        <v>9801</v>
      </c>
      <c r="D12" s="11">
        <v>3650</v>
      </c>
      <c r="E12" s="11">
        <v>6151</v>
      </c>
      <c r="F12" s="11">
        <v>3</v>
      </c>
      <c r="G12" s="11">
        <v>983</v>
      </c>
      <c r="H12" s="11">
        <v>4452</v>
      </c>
      <c r="I12" s="11">
        <v>3948</v>
      </c>
      <c r="J12" s="11">
        <v>415</v>
      </c>
    </row>
    <row r="13" spans="1:10" ht="13.5" customHeight="1" x14ac:dyDescent="0.15">
      <c r="A13" s="9">
        <v>46000</v>
      </c>
      <c r="B13" s="21" t="s">
        <v>35</v>
      </c>
      <c r="C13" s="10">
        <v>10153</v>
      </c>
      <c r="D13" s="11">
        <v>3789</v>
      </c>
      <c r="E13" s="11">
        <v>6364</v>
      </c>
      <c r="F13" s="11">
        <v>6</v>
      </c>
      <c r="G13" s="11">
        <v>976</v>
      </c>
      <c r="H13" s="11">
        <v>4680</v>
      </c>
      <c r="I13" s="11">
        <v>4041</v>
      </c>
      <c r="J13" s="11">
        <v>450</v>
      </c>
    </row>
    <row r="14" spans="1:10" ht="13.5" customHeight="1" x14ac:dyDescent="0.15">
      <c r="A14" s="9">
        <v>46001</v>
      </c>
      <c r="B14" s="21" t="s">
        <v>36</v>
      </c>
      <c r="C14" s="10">
        <v>10525</v>
      </c>
      <c r="D14" s="11">
        <v>3735</v>
      </c>
      <c r="E14" s="11">
        <v>6790</v>
      </c>
      <c r="F14" s="11">
        <v>8</v>
      </c>
      <c r="G14" s="11">
        <v>1075</v>
      </c>
      <c r="H14" s="11">
        <v>4338</v>
      </c>
      <c r="I14" s="11">
        <v>4398</v>
      </c>
      <c r="J14" s="11">
        <v>706</v>
      </c>
    </row>
    <row r="15" spans="1:10" ht="13.5" customHeight="1" x14ac:dyDescent="0.15">
      <c r="A15" s="9">
        <v>46002</v>
      </c>
      <c r="B15" s="21" t="s">
        <v>37</v>
      </c>
      <c r="C15" s="10">
        <v>10497</v>
      </c>
      <c r="D15" s="11">
        <v>3912</v>
      </c>
      <c r="E15" s="11">
        <v>6585</v>
      </c>
      <c r="F15" s="11">
        <v>3</v>
      </c>
      <c r="G15" s="11">
        <v>1052</v>
      </c>
      <c r="H15" s="11">
        <v>4708</v>
      </c>
      <c r="I15" s="11">
        <v>4267</v>
      </c>
      <c r="J15" s="11">
        <v>467</v>
      </c>
    </row>
    <row r="16" spans="1:10" ht="13.5" customHeight="1" x14ac:dyDescent="0.15">
      <c r="A16" s="9">
        <v>46003</v>
      </c>
      <c r="B16" s="21" t="s">
        <v>38</v>
      </c>
      <c r="C16" s="10">
        <v>12794</v>
      </c>
      <c r="D16" s="11">
        <v>4656</v>
      </c>
      <c r="E16" s="11">
        <v>8138</v>
      </c>
      <c r="F16" s="11">
        <v>5</v>
      </c>
      <c r="G16" s="11">
        <v>1300</v>
      </c>
      <c r="H16" s="11">
        <v>5799</v>
      </c>
      <c r="I16" s="11">
        <v>5118</v>
      </c>
      <c r="J16" s="11">
        <v>572</v>
      </c>
    </row>
    <row r="17" spans="1:10" ht="13.5" customHeight="1" x14ac:dyDescent="0.15">
      <c r="A17" s="9">
        <v>46004</v>
      </c>
      <c r="B17" s="21" t="s">
        <v>39</v>
      </c>
      <c r="C17" s="10">
        <v>11944</v>
      </c>
      <c r="D17" s="11">
        <v>4045</v>
      </c>
      <c r="E17" s="11">
        <v>7899</v>
      </c>
      <c r="F17" s="11">
        <v>12</v>
      </c>
      <c r="G17" s="11">
        <v>1425</v>
      </c>
      <c r="H17" s="11">
        <v>5590</v>
      </c>
      <c r="I17" s="11">
        <v>4525</v>
      </c>
      <c r="J17" s="11">
        <v>392</v>
      </c>
    </row>
    <row r="18" spans="1:10" ht="13.5" customHeight="1" x14ac:dyDescent="0.15">
      <c r="A18" s="9">
        <v>46005</v>
      </c>
      <c r="B18" s="21" t="s">
        <v>40</v>
      </c>
      <c r="C18" s="10">
        <v>9439</v>
      </c>
      <c r="D18" s="11">
        <v>3155</v>
      </c>
      <c r="E18" s="11">
        <v>6284</v>
      </c>
      <c r="F18" s="11">
        <v>16</v>
      </c>
      <c r="G18" s="11">
        <v>1222</v>
      </c>
      <c r="H18" s="11">
        <v>4563</v>
      </c>
      <c r="I18" s="11">
        <v>3355</v>
      </c>
      <c r="J18" s="11">
        <v>283</v>
      </c>
    </row>
    <row r="19" spans="1:10" ht="13.5" customHeight="1" x14ac:dyDescent="0.15">
      <c r="A19" s="9">
        <v>46006</v>
      </c>
      <c r="B19" s="21" t="s">
        <v>41</v>
      </c>
      <c r="C19" s="10">
        <v>10323</v>
      </c>
      <c r="D19" s="11">
        <v>3786</v>
      </c>
      <c r="E19" s="11">
        <v>6537</v>
      </c>
      <c r="F19" s="11">
        <v>3</v>
      </c>
      <c r="G19" s="11">
        <v>1026</v>
      </c>
      <c r="H19" s="11">
        <v>4684</v>
      </c>
      <c r="I19" s="11">
        <v>4116</v>
      </c>
      <c r="J19" s="11">
        <v>494</v>
      </c>
    </row>
    <row r="20" spans="1:10" ht="13.5" customHeight="1" x14ac:dyDescent="0.15">
      <c r="A20" s="9">
        <v>46007</v>
      </c>
      <c r="B20" s="21" t="s">
        <v>35</v>
      </c>
      <c r="C20" s="10">
        <v>10884</v>
      </c>
      <c r="D20" s="11">
        <v>4088</v>
      </c>
      <c r="E20" s="11">
        <v>6796</v>
      </c>
      <c r="F20" s="11">
        <v>4</v>
      </c>
      <c r="G20" s="11">
        <v>1037</v>
      </c>
      <c r="H20" s="11">
        <v>4921</v>
      </c>
      <c r="I20" s="11">
        <v>4412</v>
      </c>
      <c r="J20" s="11">
        <v>510</v>
      </c>
    </row>
    <row r="21" spans="1:10" ht="13.5" customHeight="1" x14ac:dyDescent="0.15">
      <c r="A21" s="9">
        <v>46008</v>
      </c>
      <c r="B21" s="21" t="s">
        <v>36</v>
      </c>
      <c r="C21" s="10">
        <v>11847</v>
      </c>
      <c r="D21" s="11">
        <v>4358</v>
      </c>
      <c r="E21" s="11">
        <v>7489</v>
      </c>
      <c r="F21" s="11">
        <v>9</v>
      </c>
      <c r="G21" s="11">
        <v>1133</v>
      </c>
      <c r="H21" s="11">
        <v>5389</v>
      </c>
      <c r="I21" s="11">
        <v>4792</v>
      </c>
      <c r="J21" s="11">
        <v>524</v>
      </c>
    </row>
    <row r="22" spans="1:10" ht="13.5" customHeight="1" x14ac:dyDescent="0.15">
      <c r="A22" s="9">
        <v>46009</v>
      </c>
      <c r="B22" s="21" t="s">
        <v>37</v>
      </c>
      <c r="C22" s="10">
        <v>10954</v>
      </c>
      <c r="D22" s="11">
        <v>4120</v>
      </c>
      <c r="E22" s="11">
        <v>6834</v>
      </c>
      <c r="F22" s="11">
        <v>5</v>
      </c>
      <c r="G22" s="11">
        <v>1154</v>
      </c>
      <c r="H22" s="11">
        <v>4927</v>
      </c>
      <c r="I22" s="11">
        <v>4398</v>
      </c>
      <c r="J22" s="11">
        <v>470</v>
      </c>
    </row>
    <row r="23" spans="1:10" ht="13.5" customHeight="1" x14ac:dyDescent="0.15">
      <c r="A23" s="9">
        <v>46010</v>
      </c>
      <c r="B23" s="21" t="s">
        <v>38</v>
      </c>
      <c r="C23" s="10">
        <v>12721</v>
      </c>
      <c r="D23" s="11">
        <v>4698</v>
      </c>
      <c r="E23" s="11">
        <v>8023</v>
      </c>
      <c r="F23" s="11">
        <v>6</v>
      </c>
      <c r="G23" s="11">
        <v>1337</v>
      </c>
      <c r="H23" s="11">
        <v>5939</v>
      </c>
      <c r="I23" s="11">
        <v>4932</v>
      </c>
      <c r="J23" s="11">
        <v>507</v>
      </c>
    </row>
    <row r="24" spans="1:10" ht="13.5" customHeight="1" x14ac:dyDescent="0.15">
      <c r="A24" s="9">
        <v>46011</v>
      </c>
      <c r="B24" s="21" t="s">
        <v>39</v>
      </c>
      <c r="C24" s="10">
        <v>11322</v>
      </c>
      <c r="D24" s="11">
        <v>3806</v>
      </c>
      <c r="E24" s="11">
        <v>7516</v>
      </c>
      <c r="F24" s="11">
        <v>9</v>
      </c>
      <c r="G24" s="11">
        <v>1427</v>
      </c>
      <c r="H24" s="11">
        <v>5449</v>
      </c>
      <c r="I24" s="11">
        <v>4093</v>
      </c>
      <c r="J24" s="11">
        <v>344</v>
      </c>
    </row>
    <row r="25" spans="1:10" ht="13.5" customHeight="1" x14ac:dyDescent="0.15">
      <c r="A25" s="9">
        <v>46012</v>
      </c>
      <c r="B25" s="21" t="s">
        <v>40</v>
      </c>
      <c r="C25" s="10">
        <v>10046</v>
      </c>
      <c r="D25" s="11">
        <v>3429</v>
      </c>
      <c r="E25" s="11">
        <v>6617</v>
      </c>
      <c r="F25" s="11">
        <v>24</v>
      </c>
      <c r="G25" s="11">
        <v>1371</v>
      </c>
      <c r="H25" s="11">
        <v>4772</v>
      </c>
      <c r="I25" s="11">
        <v>3605</v>
      </c>
      <c r="J25" s="11">
        <v>274</v>
      </c>
    </row>
    <row r="26" spans="1:10" ht="13.5" customHeight="1" x14ac:dyDescent="0.15">
      <c r="A26" s="9">
        <v>46013</v>
      </c>
      <c r="B26" s="21" t="s">
        <v>41</v>
      </c>
      <c r="C26" s="10">
        <v>11151</v>
      </c>
      <c r="D26" s="11">
        <v>4066</v>
      </c>
      <c r="E26" s="11">
        <v>7085</v>
      </c>
      <c r="F26" s="11">
        <v>6</v>
      </c>
      <c r="G26" s="11">
        <v>1147</v>
      </c>
      <c r="H26" s="11">
        <v>5169</v>
      </c>
      <c r="I26" s="11">
        <v>4367</v>
      </c>
      <c r="J26" s="11">
        <v>462</v>
      </c>
    </row>
    <row r="27" spans="1:10" ht="13.5" customHeight="1" x14ac:dyDescent="0.15">
      <c r="A27" s="9">
        <v>46014</v>
      </c>
      <c r="B27" s="21" t="s">
        <v>35</v>
      </c>
      <c r="C27" s="10">
        <v>11366</v>
      </c>
      <c r="D27" s="11">
        <v>4127</v>
      </c>
      <c r="E27" s="11">
        <v>7239</v>
      </c>
      <c r="F27" s="11">
        <v>7</v>
      </c>
      <c r="G27" s="11">
        <v>1159</v>
      </c>
      <c r="H27" s="11">
        <v>5132</v>
      </c>
      <c r="I27" s="11">
        <v>4559</v>
      </c>
      <c r="J27" s="11">
        <v>509</v>
      </c>
    </row>
    <row r="28" spans="1:10" ht="13.5" customHeight="1" x14ac:dyDescent="0.15">
      <c r="A28" s="9">
        <v>46015</v>
      </c>
      <c r="B28" s="21" t="s">
        <v>36</v>
      </c>
      <c r="C28" s="10">
        <v>12332</v>
      </c>
      <c r="D28" s="11">
        <v>4457</v>
      </c>
      <c r="E28" s="11">
        <v>7875</v>
      </c>
      <c r="F28" s="11">
        <v>8</v>
      </c>
      <c r="G28" s="11">
        <v>1419</v>
      </c>
      <c r="H28" s="11">
        <v>5818</v>
      </c>
      <c r="I28" s="11">
        <v>4605</v>
      </c>
      <c r="J28" s="11">
        <v>482</v>
      </c>
    </row>
    <row r="29" spans="1:10" ht="13.5" customHeight="1" x14ac:dyDescent="0.15">
      <c r="A29" s="9">
        <v>46016</v>
      </c>
      <c r="B29" s="21" t="s">
        <v>37</v>
      </c>
      <c r="C29" s="10">
        <v>13248</v>
      </c>
      <c r="D29" s="11">
        <v>4729</v>
      </c>
      <c r="E29" s="11">
        <v>8519</v>
      </c>
      <c r="F29" s="11">
        <v>12</v>
      </c>
      <c r="G29" s="11">
        <v>1638</v>
      </c>
      <c r="H29" s="11">
        <v>6113</v>
      </c>
      <c r="I29" s="11">
        <v>5037</v>
      </c>
      <c r="J29" s="11">
        <v>448</v>
      </c>
    </row>
    <row r="30" spans="1:10" ht="13.5" customHeight="1" x14ac:dyDescent="0.15">
      <c r="A30" s="9">
        <v>46017</v>
      </c>
      <c r="B30" s="21" t="s">
        <v>38</v>
      </c>
      <c r="C30" s="10">
        <v>14059</v>
      </c>
      <c r="D30" s="11">
        <v>4970</v>
      </c>
      <c r="E30" s="11">
        <v>9089</v>
      </c>
      <c r="F30" s="11">
        <v>10</v>
      </c>
      <c r="G30" s="11">
        <v>1466</v>
      </c>
      <c r="H30" s="11">
        <v>6544</v>
      </c>
      <c r="I30" s="11">
        <v>5455</v>
      </c>
      <c r="J30" s="11">
        <v>584</v>
      </c>
    </row>
    <row r="31" spans="1:10" ht="13.5" customHeight="1" x14ac:dyDescent="0.15">
      <c r="A31" s="9">
        <v>46018</v>
      </c>
      <c r="B31" s="21" t="s">
        <v>39</v>
      </c>
      <c r="C31" s="10">
        <v>12553</v>
      </c>
      <c r="D31" s="11">
        <v>4083</v>
      </c>
      <c r="E31" s="11">
        <v>8470</v>
      </c>
      <c r="F31" s="11">
        <v>16</v>
      </c>
      <c r="G31" s="11">
        <v>1548</v>
      </c>
      <c r="H31" s="11">
        <v>6121</v>
      </c>
      <c r="I31" s="11">
        <v>4525</v>
      </c>
      <c r="J31" s="11">
        <v>343</v>
      </c>
    </row>
    <row r="32" spans="1:10" ht="13.5" customHeight="1" x14ac:dyDescent="0.15">
      <c r="A32" s="9">
        <v>46019</v>
      </c>
      <c r="B32" s="21" t="s">
        <v>40</v>
      </c>
      <c r="C32" s="10">
        <v>11356</v>
      </c>
      <c r="D32" s="11">
        <v>3794</v>
      </c>
      <c r="E32" s="11">
        <v>7562</v>
      </c>
      <c r="F32" s="11">
        <v>7</v>
      </c>
      <c r="G32" s="11">
        <v>1378</v>
      </c>
      <c r="H32" s="11">
        <v>5624</v>
      </c>
      <c r="I32" s="11">
        <v>4086</v>
      </c>
      <c r="J32" s="11">
        <v>261</v>
      </c>
    </row>
    <row r="33" spans="1:10" ht="13.5" customHeight="1" x14ac:dyDescent="0.15">
      <c r="A33" s="9">
        <v>46020</v>
      </c>
      <c r="B33" s="21" t="s">
        <v>41</v>
      </c>
      <c r="C33" s="10">
        <v>12525</v>
      </c>
      <c r="D33" s="11">
        <v>4275</v>
      </c>
      <c r="E33" s="11">
        <v>8250</v>
      </c>
      <c r="F33" s="11">
        <v>14</v>
      </c>
      <c r="G33" s="11">
        <v>1478</v>
      </c>
      <c r="H33" s="11">
        <v>6039</v>
      </c>
      <c r="I33" s="11">
        <v>4624</v>
      </c>
      <c r="J33" s="11">
        <v>370</v>
      </c>
    </row>
    <row r="34" spans="1:10" ht="13.5" customHeight="1" x14ac:dyDescent="0.15">
      <c r="A34" s="9">
        <v>46021</v>
      </c>
      <c r="B34" s="21" t="s">
        <v>35</v>
      </c>
      <c r="C34" s="10">
        <v>11285</v>
      </c>
      <c r="D34" s="11">
        <v>3883</v>
      </c>
      <c r="E34" s="11">
        <v>7402</v>
      </c>
      <c r="F34" s="11">
        <v>8</v>
      </c>
      <c r="G34" s="11">
        <v>1421</v>
      </c>
      <c r="H34" s="11">
        <v>5425</v>
      </c>
      <c r="I34" s="11">
        <v>4094</v>
      </c>
      <c r="J34" s="11">
        <v>337</v>
      </c>
    </row>
    <row r="35" spans="1:10" ht="13.5" customHeight="1" thickBot="1" x14ac:dyDescent="0.2">
      <c r="A35" s="13">
        <v>46022</v>
      </c>
      <c r="B35" s="22" t="s">
        <v>36</v>
      </c>
      <c r="C35" s="14">
        <v>4771</v>
      </c>
      <c r="D35" s="15">
        <v>1600</v>
      </c>
      <c r="E35" s="15">
        <v>3171</v>
      </c>
      <c r="F35" s="15">
        <v>5</v>
      </c>
      <c r="G35" s="15">
        <v>650</v>
      </c>
      <c r="H35" s="15">
        <v>2269</v>
      </c>
      <c r="I35" s="15">
        <v>1692</v>
      </c>
      <c r="J35" s="15">
        <v>155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339579</v>
      </c>
      <c r="D36" s="16">
        <f t="shared" si="0"/>
        <v>121576</v>
      </c>
      <c r="E36" s="16">
        <f t="shared" si="0"/>
        <v>218003</v>
      </c>
      <c r="F36" s="16">
        <f t="shared" si="0"/>
        <v>249</v>
      </c>
      <c r="G36" s="16">
        <f t="shared" si="0"/>
        <v>37849</v>
      </c>
      <c r="H36" s="16">
        <f t="shared" si="0"/>
        <v>157565</v>
      </c>
      <c r="I36" s="16">
        <f t="shared" si="0"/>
        <v>130536</v>
      </c>
      <c r="J36" s="16">
        <f t="shared" si="0"/>
        <v>13380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10954.161290322581</v>
      </c>
      <c r="D37" s="17">
        <f t="shared" si="1"/>
        <v>3921.8064516129034</v>
      </c>
      <c r="E37" s="17">
        <f t="shared" si="1"/>
        <v>7032.3548387096771</v>
      </c>
      <c r="F37" s="17">
        <f t="shared" si="1"/>
        <v>8.0322580645161299</v>
      </c>
      <c r="G37" s="17">
        <f t="shared" si="1"/>
        <v>1220.9354838709678</v>
      </c>
      <c r="H37" s="17">
        <f t="shared" si="1"/>
        <v>5082.7419354838712</v>
      </c>
      <c r="I37" s="17">
        <f t="shared" si="1"/>
        <v>4210.8387096774195</v>
      </c>
      <c r="J37" s="17">
        <f t="shared" si="1"/>
        <v>431.61290322580646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11029.826086956522</v>
      </c>
      <c r="D38" s="34" t="s">
        <v>5</v>
      </c>
      <c r="E38" s="33"/>
      <c r="F38" s="17">
        <f>AVERAGE(C10:C11,C17:C18,C24:C25,C31:C32)</f>
        <v>10736.625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C31" activeCellId="3" sqref="C10:C11 C17:C18 C24:C25 C31:C32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32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43</v>
      </c>
      <c r="D5" s="23" t="s">
        <v>43</v>
      </c>
      <c r="E5" s="23" t="s">
        <v>43</v>
      </c>
      <c r="F5" s="23" t="s">
        <v>43</v>
      </c>
      <c r="G5" s="23" t="s">
        <v>43</v>
      </c>
      <c r="H5" s="23" t="s">
        <v>43</v>
      </c>
      <c r="I5" s="23" t="s">
        <v>43</v>
      </c>
      <c r="J5" s="23" t="s">
        <v>43</v>
      </c>
    </row>
    <row r="6" spans="1:10" ht="13.5" customHeight="1" x14ac:dyDescent="0.15">
      <c r="A6" s="9">
        <v>45993</v>
      </c>
      <c r="B6" s="21" t="s">
        <v>35</v>
      </c>
      <c r="C6" s="12">
        <v>21683</v>
      </c>
      <c r="D6" s="12">
        <v>8758</v>
      </c>
      <c r="E6" s="12">
        <v>12925</v>
      </c>
      <c r="F6" s="12">
        <v>13</v>
      </c>
      <c r="G6" s="12">
        <v>2802</v>
      </c>
      <c r="H6" s="12">
        <v>9941</v>
      </c>
      <c r="I6" s="12">
        <v>7875</v>
      </c>
      <c r="J6" s="12">
        <v>1052</v>
      </c>
    </row>
    <row r="7" spans="1:10" ht="13.5" customHeight="1" x14ac:dyDescent="0.15">
      <c r="A7" s="9">
        <v>45994</v>
      </c>
      <c r="B7" s="21" t="s">
        <v>36</v>
      </c>
      <c r="C7" s="10">
        <v>25470</v>
      </c>
      <c r="D7" s="11">
        <v>9830</v>
      </c>
      <c r="E7" s="11">
        <v>15640</v>
      </c>
      <c r="F7" s="11">
        <v>7</v>
      </c>
      <c r="G7" s="11">
        <v>3118</v>
      </c>
      <c r="H7" s="11">
        <v>11634</v>
      </c>
      <c r="I7" s="11">
        <v>9562</v>
      </c>
      <c r="J7" s="11">
        <v>1149</v>
      </c>
    </row>
    <row r="8" spans="1:10" ht="13.5" customHeight="1" x14ac:dyDescent="0.15">
      <c r="A8" s="9">
        <v>45995</v>
      </c>
      <c r="B8" s="21" t="s">
        <v>37</v>
      </c>
      <c r="C8" s="12">
        <v>24959</v>
      </c>
      <c r="D8" s="12">
        <v>9582</v>
      </c>
      <c r="E8" s="12">
        <v>15377</v>
      </c>
      <c r="F8" s="12">
        <v>12</v>
      </c>
      <c r="G8" s="12">
        <v>2813</v>
      </c>
      <c r="H8" s="12">
        <v>11446</v>
      </c>
      <c r="I8" s="12">
        <v>9524</v>
      </c>
      <c r="J8" s="12">
        <v>1164</v>
      </c>
    </row>
    <row r="9" spans="1:10" ht="13.5" customHeight="1" x14ac:dyDescent="0.15">
      <c r="A9" s="9">
        <v>45996</v>
      </c>
      <c r="B9" s="21" t="s">
        <v>38</v>
      </c>
      <c r="C9" s="10">
        <v>31184</v>
      </c>
      <c r="D9" s="11">
        <v>11278</v>
      </c>
      <c r="E9" s="11">
        <v>19906</v>
      </c>
      <c r="F9" s="11">
        <v>13</v>
      </c>
      <c r="G9" s="11">
        <v>3816</v>
      </c>
      <c r="H9" s="11">
        <v>14658</v>
      </c>
      <c r="I9" s="11">
        <v>11316</v>
      </c>
      <c r="J9" s="11">
        <v>1381</v>
      </c>
    </row>
    <row r="10" spans="1:10" ht="13.5" customHeight="1" x14ac:dyDescent="0.15">
      <c r="A10" s="9">
        <v>45997</v>
      </c>
      <c r="B10" s="21" t="s">
        <v>39</v>
      </c>
      <c r="C10" s="11">
        <v>34800</v>
      </c>
      <c r="D10" s="11">
        <v>12626</v>
      </c>
      <c r="E10" s="11">
        <v>22174</v>
      </c>
      <c r="F10" s="11">
        <v>24</v>
      </c>
      <c r="G10" s="11">
        <v>4427</v>
      </c>
      <c r="H10" s="11">
        <v>16728</v>
      </c>
      <c r="I10" s="11">
        <v>12353</v>
      </c>
      <c r="J10" s="11">
        <v>1268</v>
      </c>
    </row>
    <row r="11" spans="1:10" ht="13.5" customHeight="1" x14ac:dyDescent="0.15">
      <c r="A11" s="9">
        <v>45998</v>
      </c>
      <c r="B11" s="21" t="s">
        <v>40</v>
      </c>
      <c r="C11" s="12">
        <v>32077</v>
      </c>
      <c r="D11" s="10">
        <v>12041</v>
      </c>
      <c r="E11" s="10">
        <v>20036</v>
      </c>
      <c r="F11" s="10">
        <v>34</v>
      </c>
      <c r="G11" s="10">
        <v>4498</v>
      </c>
      <c r="H11" s="10">
        <v>15359</v>
      </c>
      <c r="I11" s="10">
        <v>11203</v>
      </c>
      <c r="J11" s="10">
        <v>983</v>
      </c>
    </row>
    <row r="12" spans="1:10" ht="13.5" customHeight="1" x14ac:dyDescent="0.15">
      <c r="A12" s="9">
        <v>45999</v>
      </c>
      <c r="B12" s="21" t="s">
        <v>41</v>
      </c>
      <c r="C12" s="10">
        <v>24124</v>
      </c>
      <c r="D12" s="10">
        <v>9128</v>
      </c>
      <c r="E12" s="10">
        <v>14996</v>
      </c>
      <c r="F12" s="10">
        <v>3</v>
      </c>
      <c r="G12" s="10">
        <v>2952</v>
      </c>
      <c r="H12" s="10">
        <v>11278</v>
      </c>
      <c r="I12" s="10">
        <v>8929</v>
      </c>
      <c r="J12" s="10">
        <v>962</v>
      </c>
    </row>
    <row r="13" spans="1:10" ht="13.5" customHeight="1" x14ac:dyDescent="0.15">
      <c r="A13" s="9">
        <v>46000</v>
      </c>
      <c r="B13" s="21" t="s">
        <v>35</v>
      </c>
      <c r="C13" s="10">
        <v>23750</v>
      </c>
      <c r="D13" s="11">
        <v>9040</v>
      </c>
      <c r="E13" s="11">
        <v>14710</v>
      </c>
      <c r="F13" s="11">
        <v>11</v>
      </c>
      <c r="G13" s="11">
        <v>3043</v>
      </c>
      <c r="H13" s="11">
        <v>10942</v>
      </c>
      <c r="I13" s="11">
        <v>8674</v>
      </c>
      <c r="J13" s="11">
        <v>1080</v>
      </c>
    </row>
    <row r="14" spans="1:10" ht="13.5" customHeight="1" x14ac:dyDescent="0.15">
      <c r="A14" s="9">
        <v>46001</v>
      </c>
      <c r="B14" s="21" t="s">
        <v>36</v>
      </c>
      <c r="C14" s="10">
        <v>25817</v>
      </c>
      <c r="D14" s="11">
        <v>9367</v>
      </c>
      <c r="E14" s="11">
        <v>16450</v>
      </c>
      <c r="F14" s="11">
        <v>19</v>
      </c>
      <c r="G14" s="11">
        <v>3277</v>
      </c>
      <c r="H14" s="11">
        <v>11588</v>
      </c>
      <c r="I14" s="11">
        <v>9531</v>
      </c>
      <c r="J14" s="11">
        <v>1402</v>
      </c>
    </row>
    <row r="15" spans="1:10" ht="13.5" customHeight="1" x14ac:dyDescent="0.15">
      <c r="A15" s="9">
        <v>46002</v>
      </c>
      <c r="B15" s="21" t="s">
        <v>37</v>
      </c>
      <c r="C15" s="10">
        <v>24646</v>
      </c>
      <c r="D15" s="11">
        <v>9268</v>
      </c>
      <c r="E15" s="11">
        <v>15378</v>
      </c>
      <c r="F15" s="11">
        <v>4</v>
      </c>
      <c r="G15" s="11">
        <v>2999</v>
      </c>
      <c r="H15" s="11">
        <v>11391</v>
      </c>
      <c r="I15" s="11">
        <v>9157</v>
      </c>
      <c r="J15" s="11">
        <v>1095</v>
      </c>
    </row>
    <row r="16" spans="1:10" ht="13.5" customHeight="1" x14ac:dyDescent="0.15">
      <c r="A16" s="9">
        <v>46003</v>
      </c>
      <c r="B16" s="21" t="s">
        <v>38</v>
      </c>
      <c r="C16" s="10">
        <v>29646</v>
      </c>
      <c r="D16" s="11">
        <v>10756</v>
      </c>
      <c r="E16" s="11">
        <v>18890</v>
      </c>
      <c r="F16" s="11">
        <v>19</v>
      </c>
      <c r="G16" s="11">
        <v>3555</v>
      </c>
      <c r="H16" s="11">
        <v>13155</v>
      </c>
      <c r="I16" s="11">
        <v>11253</v>
      </c>
      <c r="J16" s="11">
        <v>1664</v>
      </c>
    </row>
    <row r="17" spans="1:10" ht="13.5" customHeight="1" x14ac:dyDescent="0.15">
      <c r="A17" s="9">
        <v>46004</v>
      </c>
      <c r="B17" s="21" t="s">
        <v>39</v>
      </c>
      <c r="C17" s="10">
        <v>37267</v>
      </c>
      <c r="D17" s="11">
        <v>13307</v>
      </c>
      <c r="E17" s="11">
        <v>23960</v>
      </c>
      <c r="F17" s="11">
        <v>27</v>
      </c>
      <c r="G17" s="11">
        <v>4682</v>
      </c>
      <c r="H17" s="11">
        <v>18040</v>
      </c>
      <c r="I17" s="11">
        <v>13202</v>
      </c>
      <c r="J17" s="11">
        <v>1316</v>
      </c>
    </row>
    <row r="18" spans="1:10" ht="13.5" customHeight="1" x14ac:dyDescent="0.15">
      <c r="A18" s="9">
        <v>46005</v>
      </c>
      <c r="B18" s="21" t="s">
        <v>40</v>
      </c>
      <c r="C18" s="10">
        <v>36267</v>
      </c>
      <c r="D18" s="11">
        <v>13207</v>
      </c>
      <c r="E18" s="11">
        <v>23060</v>
      </c>
      <c r="F18" s="11">
        <v>20</v>
      </c>
      <c r="G18" s="11">
        <v>4395</v>
      </c>
      <c r="H18" s="11">
        <v>17638</v>
      </c>
      <c r="I18" s="11">
        <v>13100</v>
      </c>
      <c r="J18" s="11">
        <v>1114</v>
      </c>
    </row>
    <row r="19" spans="1:10" ht="13.5" customHeight="1" x14ac:dyDescent="0.15">
      <c r="A19" s="9">
        <v>46006</v>
      </c>
      <c r="B19" s="21" t="s">
        <v>41</v>
      </c>
      <c r="C19" s="10">
        <v>27005</v>
      </c>
      <c r="D19" s="11">
        <v>10165</v>
      </c>
      <c r="E19" s="11">
        <v>16840</v>
      </c>
      <c r="F19" s="11">
        <v>13</v>
      </c>
      <c r="G19" s="11">
        <v>3270</v>
      </c>
      <c r="H19" s="11">
        <v>12429</v>
      </c>
      <c r="I19" s="11">
        <v>10135</v>
      </c>
      <c r="J19" s="11">
        <v>1158</v>
      </c>
    </row>
    <row r="20" spans="1:10" ht="13.5" customHeight="1" x14ac:dyDescent="0.15">
      <c r="A20" s="9">
        <v>46007</v>
      </c>
      <c r="B20" s="21" t="s">
        <v>35</v>
      </c>
      <c r="C20" s="10">
        <v>25653</v>
      </c>
      <c r="D20" s="11">
        <v>9548</v>
      </c>
      <c r="E20" s="11">
        <v>16105</v>
      </c>
      <c r="F20" s="11">
        <v>12</v>
      </c>
      <c r="G20" s="11">
        <v>2969</v>
      </c>
      <c r="H20" s="11">
        <v>12305</v>
      </c>
      <c r="I20" s="11">
        <v>9333</v>
      </c>
      <c r="J20" s="11">
        <v>1034</v>
      </c>
    </row>
    <row r="21" spans="1:10" ht="13.5" customHeight="1" x14ac:dyDescent="0.15">
      <c r="A21" s="9">
        <v>46008</v>
      </c>
      <c r="B21" s="21" t="s">
        <v>36</v>
      </c>
      <c r="C21" s="10">
        <v>28905</v>
      </c>
      <c r="D21" s="11">
        <v>10660</v>
      </c>
      <c r="E21" s="11">
        <v>18245</v>
      </c>
      <c r="F21" s="11">
        <v>14</v>
      </c>
      <c r="G21" s="11">
        <v>3392</v>
      </c>
      <c r="H21" s="11">
        <v>13603</v>
      </c>
      <c r="I21" s="11">
        <v>10612</v>
      </c>
      <c r="J21" s="11">
        <v>1284</v>
      </c>
    </row>
    <row r="22" spans="1:10" ht="13.5" customHeight="1" x14ac:dyDescent="0.15">
      <c r="A22" s="9">
        <v>46009</v>
      </c>
      <c r="B22" s="21" t="s">
        <v>37</v>
      </c>
      <c r="C22" s="10">
        <v>26556</v>
      </c>
      <c r="D22" s="11">
        <v>9555</v>
      </c>
      <c r="E22" s="11">
        <v>17001</v>
      </c>
      <c r="F22" s="11">
        <v>9</v>
      </c>
      <c r="G22" s="11">
        <v>3105</v>
      </c>
      <c r="H22" s="11">
        <v>12733</v>
      </c>
      <c r="I22" s="11">
        <v>9736</v>
      </c>
      <c r="J22" s="11">
        <v>973</v>
      </c>
    </row>
    <row r="23" spans="1:10" ht="13.5" customHeight="1" x14ac:dyDescent="0.15">
      <c r="A23" s="9">
        <v>46010</v>
      </c>
      <c r="B23" s="21" t="s">
        <v>38</v>
      </c>
      <c r="C23" s="10">
        <v>29417</v>
      </c>
      <c r="D23" s="11">
        <v>10805</v>
      </c>
      <c r="E23" s="11">
        <v>18612</v>
      </c>
      <c r="F23" s="11">
        <v>10</v>
      </c>
      <c r="G23" s="11">
        <v>3402</v>
      </c>
      <c r="H23" s="11">
        <v>14083</v>
      </c>
      <c r="I23" s="11">
        <v>10763</v>
      </c>
      <c r="J23" s="11">
        <v>1159</v>
      </c>
    </row>
    <row r="24" spans="1:10" ht="13.5" customHeight="1" x14ac:dyDescent="0.15">
      <c r="A24" s="9">
        <v>46011</v>
      </c>
      <c r="B24" s="21" t="s">
        <v>39</v>
      </c>
      <c r="C24" s="10">
        <v>36848</v>
      </c>
      <c r="D24" s="11">
        <v>13179</v>
      </c>
      <c r="E24" s="11">
        <v>23669</v>
      </c>
      <c r="F24" s="11">
        <v>16</v>
      </c>
      <c r="G24" s="11">
        <v>4312</v>
      </c>
      <c r="H24" s="11">
        <v>18036</v>
      </c>
      <c r="I24" s="11">
        <v>13273</v>
      </c>
      <c r="J24" s="11">
        <v>1211</v>
      </c>
    </row>
    <row r="25" spans="1:10" ht="13.5" customHeight="1" x14ac:dyDescent="0.15">
      <c r="A25" s="9">
        <v>46012</v>
      </c>
      <c r="B25" s="21" t="s">
        <v>40</v>
      </c>
      <c r="C25" s="10">
        <v>37751</v>
      </c>
      <c r="D25" s="11">
        <v>13660</v>
      </c>
      <c r="E25" s="11">
        <v>24091</v>
      </c>
      <c r="F25" s="11">
        <v>30</v>
      </c>
      <c r="G25" s="11">
        <v>4979</v>
      </c>
      <c r="H25" s="11">
        <v>18379</v>
      </c>
      <c r="I25" s="11">
        <v>13138</v>
      </c>
      <c r="J25" s="11">
        <v>1225</v>
      </c>
    </row>
    <row r="26" spans="1:10" ht="13.5" customHeight="1" x14ac:dyDescent="0.15">
      <c r="A26" s="9">
        <v>46013</v>
      </c>
      <c r="B26" s="21" t="s">
        <v>41</v>
      </c>
      <c r="C26" s="10">
        <v>29111</v>
      </c>
      <c r="D26" s="11">
        <v>10729</v>
      </c>
      <c r="E26" s="11">
        <v>18382</v>
      </c>
      <c r="F26" s="11">
        <v>11</v>
      </c>
      <c r="G26" s="11">
        <v>3641</v>
      </c>
      <c r="H26" s="11">
        <v>13721</v>
      </c>
      <c r="I26" s="11">
        <v>10574</v>
      </c>
      <c r="J26" s="11">
        <v>1164</v>
      </c>
    </row>
    <row r="27" spans="1:10" ht="13.5" customHeight="1" x14ac:dyDescent="0.15">
      <c r="A27" s="9">
        <v>46014</v>
      </c>
      <c r="B27" s="21" t="s">
        <v>35</v>
      </c>
      <c r="C27" s="10">
        <v>28369</v>
      </c>
      <c r="D27" s="11">
        <v>10350</v>
      </c>
      <c r="E27" s="11">
        <v>18019</v>
      </c>
      <c r="F27" s="11">
        <v>16</v>
      </c>
      <c r="G27" s="11">
        <v>3439</v>
      </c>
      <c r="H27" s="11">
        <v>13732</v>
      </c>
      <c r="I27" s="11">
        <v>10116</v>
      </c>
      <c r="J27" s="11">
        <v>1066</v>
      </c>
    </row>
    <row r="28" spans="1:10" ht="13.5" customHeight="1" x14ac:dyDescent="0.15">
      <c r="A28" s="9">
        <v>46015</v>
      </c>
      <c r="B28" s="21" t="s">
        <v>36</v>
      </c>
      <c r="C28" s="10">
        <v>37622</v>
      </c>
      <c r="D28" s="11">
        <v>13717</v>
      </c>
      <c r="E28" s="11">
        <v>23905</v>
      </c>
      <c r="F28" s="11">
        <v>16</v>
      </c>
      <c r="G28" s="11">
        <v>5093</v>
      </c>
      <c r="H28" s="11">
        <v>18082</v>
      </c>
      <c r="I28" s="11">
        <v>13066</v>
      </c>
      <c r="J28" s="11">
        <v>1365</v>
      </c>
    </row>
    <row r="29" spans="1:10" ht="13.5" customHeight="1" x14ac:dyDescent="0.15">
      <c r="A29" s="9">
        <v>46016</v>
      </c>
      <c r="B29" s="21" t="s">
        <v>37</v>
      </c>
      <c r="C29" s="10">
        <v>43585</v>
      </c>
      <c r="D29" s="11">
        <v>15847</v>
      </c>
      <c r="E29" s="11">
        <v>27738</v>
      </c>
      <c r="F29" s="11">
        <v>20</v>
      </c>
      <c r="G29" s="11">
        <v>5839</v>
      </c>
      <c r="H29" s="11">
        <v>21635</v>
      </c>
      <c r="I29" s="11">
        <v>14789</v>
      </c>
      <c r="J29" s="11">
        <v>1302</v>
      </c>
    </row>
    <row r="30" spans="1:10" ht="13.5" customHeight="1" x14ac:dyDescent="0.15">
      <c r="A30" s="9">
        <v>46017</v>
      </c>
      <c r="B30" s="21" t="s">
        <v>38</v>
      </c>
      <c r="C30" s="10">
        <v>35933</v>
      </c>
      <c r="D30" s="11">
        <v>13069</v>
      </c>
      <c r="E30" s="11">
        <v>22864</v>
      </c>
      <c r="F30" s="11">
        <v>21</v>
      </c>
      <c r="G30" s="11">
        <v>4197</v>
      </c>
      <c r="H30" s="11">
        <v>17162</v>
      </c>
      <c r="I30" s="11">
        <v>13146</v>
      </c>
      <c r="J30" s="11">
        <v>1407</v>
      </c>
    </row>
    <row r="31" spans="1:10" ht="13.5" customHeight="1" x14ac:dyDescent="0.15">
      <c r="A31" s="9">
        <v>46018</v>
      </c>
      <c r="B31" s="21" t="s">
        <v>39</v>
      </c>
      <c r="C31" s="10">
        <v>39235</v>
      </c>
      <c r="D31" s="11">
        <v>13956</v>
      </c>
      <c r="E31" s="11">
        <v>25279</v>
      </c>
      <c r="F31" s="11">
        <v>31</v>
      </c>
      <c r="G31" s="11">
        <v>4336</v>
      </c>
      <c r="H31" s="11">
        <v>19117</v>
      </c>
      <c r="I31" s="11">
        <v>14513</v>
      </c>
      <c r="J31" s="11">
        <v>1238</v>
      </c>
    </row>
    <row r="32" spans="1:10" ht="13.5" customHeight="1" x14ac:dyDescent="0.15">
      <c r="A32" s="9">
        <v>46019</v>
      </c>
      <c r="B32" s="21" t="s">
        <v>40</v>
      </c>
      <c r="C32" s="10">
        <v>38222</v>
      </c>
      <c r="D32" s="11">
        <v>13945</v>
      </c>
      <c r="E32" s="11">
        <v>24277</v>
      </c>
      <c r="F32" s="11">
        <v>24</v>
      </c>
      <c r="G32" s="11">
        <v>4613</v>
      </c>
      <c r="H32" s="11">
        <v>18763</v>
      </c>
      <c r="I32" s="11">
        <v>13594</v>
      </c>
      <c r="J32" s="11">
        <v>1228</v>
      </c>
    </row>
    <row r="33" spans="1:10" ht="13.5" customHeight="1" x14ac:dyDescent="0.15">
      <c r="A33" s="9">
        <v>46020</v>
      </c>
      <c r="B33" s="21" t="s">
        <v>41</v>
      </c>
      <c r="C33" s="10">
        <v>41832</v>
      </c>
      <c r="D33" s="11">
        <v>15210</v>
      </c>
      <c r="E33" s="11">
        <v>26622</v>
      </c>
      <c r="F33" s="11">
        <v>24</v>
      </c>
      <c r="G33" s="11">
        <v>4769</v>
      </c>
      <c r="H33" s="11">
        <v>20615</v>
      </c>
      <c r="I33" s="11">
        <v>15050</v>
      </c>
      <c r="J33" s="11">
        <v>1374</v>
      </c>
    </row>
    <row r="34" spans="1:10" ht="13.5" customHeight="1" x14ac:dyDescent="0.15">
      <c r="A34" s="9">
        <v>46021</v>
      </c>
      <c r="B34" s="21" t="s">
        <v>35</v>
      </c>
      <c r="C34" s="10">
        <v>38637</v>
      </c>
      <c r="D34" s="11">
        <v>14122</v>
      </c>
      <c r="E34" s="11">
        <v>24515</v>
      </c>
      <c r="F34" s="11">
        <v>18</v>
      </c>
      <c r="G34" s="11">
        <v>4366</v>
      </c>
      <c r="H34" s="11">
        <v>19136</v>
      </c>
      <c r="I34" s="11">
        <v>13873</v>
      </c>
      <c r="J34" s="11">
        <v>1244</v>
      </c>
    </row>
    <row r="35" spans="1:10" ht="13.5" customHeight="1" thickBot="1" x14ac:dyDescent="0.2">
      <c r="A35" s="13">
        <v>46022</v>
      </c>
      <c r="B35" s="22" t="s">
        <v>36</v>
      </c>
      <c r="C35" s="14">
        <v>26947</v>
      </c>
      <c r="D35" s="15">
        <v>10376</v>
      </c>
      <c r="E35" s="15">
        <v>16571</v>
      </c>
      <c r="F35" s="15">
        <v>14</v>
      </c>
      <c r="G35" s="15">
        <v>3057</v>
      </c>
      <c r="H35" s="15">
        <v>12707</v>
      </c>
      <c r="I35" s="15">
        <v>10146</v>
      </c>
      <c r="J35" s="15">
        <v>1023</v>
      </c>
    </row>
    <row r="36" spans="1:10" s="5" customFormat="1" ht="13.5" customHeight="1" thickTop="1" x14ac:dyDescent="0.3">
      <c r="A36" s="42" t="s">
        <v>14</v>
      </c>
      <c r="B36" s="40"/>
      <c r="C36" s="16">
        <f>SUM(C5:C35)</f>
        <v>943318</v>
      </c>
      <c r="D36" s="16">
        <f t="shared" ref="D36:J36" si="0">SUM(D5:D35)</f>
        <v>347081</v>
      </c>
      <c r="E36" s="16">
        <f t="shared" si="0"/>
        <v>596237</v>
      </c>
      <c r="F36" s="16">
        <f t="shared" si="0"/>
        <v>505</v>
      </c>
      <c r="G36" s="16">
        <f t="shared" si="0"/>
        <v>115156</v>
      </c>
      <c r="H36" s="16">
        <f t="shared" si="0"/>
        <v>450036</v>
      </c>
      <c r="I36" s="16">
        <f t="shared" si="0"/>
        <v>341536</v>
      </c>
      <c r="J36" s="16">
        <f t="shared" si="0"/>
        <v>36085</v>
      </c>
    </row>
    <row r="37" spans="1:10" s="5" customFormat="1" ht="13.5" customHeight="1" x14ac:dyDescent="0.3">
      <c r="A37" s="41" t="s">
        <v>15</v>
      </c>
      <c r="B37" s="33"/>
      <c r="C37" s="17">
        <f>AVERAGE(C5:C35)</f>
        <v>31443.933333333334</v>
      </c>
      <c r="D37" s="17">
        <f>AVERAGE(D5:D35)</f>
        <v>11569.366666666667</v>
      </c>
      <c r="E37" s="17">
        <f t="shared" ref="E37:J37" si="1">AVERAGE(E5:E35)</f>
        <v>19874.566666666666</v>
      </c>
      <c r="F37" s="17">
        <f t="shared" si="1"/>
        <v>16.833333333333332</v>
      </c>
      <c r="G37" s="17">
        <f t="shared" si="1"/>
        <v>3838.5333333333333</v>
      </c>
      <c r="H37" s="17">
        <f t="shared" si="1"/>
        <v>15001.2</v>
      </c>
      <c r="I37" s="17">
        <f t="shared" si="1"/>
        <v>11384.533333333333</v>
      </c>
      <c r="J37" s="17">
        <f t="shared" si="1"/>
        <v>1202.8333333333333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29584.136363636364</v>
      </c>
      <c r="D38" s="34" t="s">
        <v>5</v>
      </c>
      <c r="E38" s="33"/>
      <c r="F38" s="17">
        <f>AVERAGE(C10:C11,C17:C18,C24:C25,C31:C32)</f>
        <v>36558.375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E30" sqref="E30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33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43</v>
      </c>
      <c r="D5" s="29" t="s">
        <v>43</v>
      </c>
      <c r="E5" s="29" t="s">
        <v>43</v>
      </c>
      <c r="F5" s="29" t="s">
        <v>43</v>
      </c>
      <c r="G5" s="29" t="s">
        <v>43</v>
      </c>
      <c r="H5" s="29" t="s">
        <v>43</v>
      </c>
      <c r="I5" s="29" t="s">
        <v>43</v>
      </c>
      <c r="J5" s="29" t="s">
        <v>43</v>
      </c>
    </row>
    <row r="6" spans="1:10" ht="13.5" customHeight="1" x14ac:dyDescent="0.15">
      <c r="A6" s="9">
        <v>45993</v>
      </c>
      <c r="B6" s="21" t="s">
        <v>35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45994</v>
      </c>
      <c r="B7" s="21" t="s">
        <v>36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45995</v>
      </c>
      <c r="B8" s="21" t="s">
        <v>37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45996</v>
      </c>
      <c r="B9" s="21" t="s">
        <v>38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45997</v>
      </c>
      <c r="B10" s="21" t="s">
        <v>39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45998</v>
      </c>
      <c r="B11" s="21" t="s">
        <v>40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45999</v>
      </c>
      <c r="B12" s="21" t="s">
        <v>41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46000</v>
      </c>
      <c r="B13" s="21" t="s">
        <v>35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46001</v>
      </c>
      <c r="B14" s="21" t="s">
        <v>36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46002</v>
      </c>
      <c r="B15" s="21" t="s">
        <v>37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46003</v>
      </c>
      <c r="B16" s="21" t="s">
        <v>38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46004</v>
      </c>
      <c r="B17" s="21" t="s">
        <v>39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46005</v>
      </c>
      <c r="B18" s="21" t="s">
        <v>40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46006</v>
      </c>
      <c r="B19" s="21" t="s">
        <v>41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46007</v>
      </c>
      <c r="B20" s="21" t="s">
        <v>35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46008</v>
      </c>
      <c r="B21" s="21" t="s">
        <v>36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46009</v>
      </c>
      <c r="B22" s="21" t="s">
        <v>37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46010</v>
      </c>
      <c r="B23" s="21" t="s">
        <v>38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46011</v>
      </c>
      <c r="B24" s="21" t="s">
        <v>39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46012</v>
      </c>
      <c r="B25" s="21" t="s">
        <v>40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46013</v>
      </c>
      <c r="B26" s="21" t="s">
        <v>41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46014</v>
      </c>
      <c r="B27" s="21" t="s">
        <v>35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46015</v>
      </c>
      <c r="B28" s="21" t="s">
        <v>36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46016</v>
      </c>
      <c r="B29" s="21" t="s">
        <v>37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46017</v>
      </c>
      <c r="B30" s="21" t="s">
        <v>38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46018</v>
      </c>
      <c r="B31" s="21" t="s">
        <v>39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46019</v>
      </c>
      <c r="B32" s="21" t="s">
        <v>40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46020</v>
      </c>
      <c r="B33" s="21" t="s">
        <v>41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46021</v>
      </c>
      <c r="B34" s="21" t="s">
        <v>35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13">
        <v>46022</v>
      </c>
      <c r="B35" s="22" t="s">
        <v>36</v>
      </c>
      <c r="C35" s="30" t="s">
        <v>46</v>
      </c>
      <c r="D35" s="31" t="s">
        <v>46</v>
      </c>
      <c r="E35" s="31" t="s">
        <v>46</v>
      </c>
      <c r="F35" s="31" t="s">
        <v>46</v>
      </c>
      <c r="G35" s="31" t="s">
        <v>46</v>
      </c>
      <c r="H35" s="31" t="s">
        <v>46</v>
      </c>
      <c r="I35" s="31" t="s">
        <v>46</v>
      </c>
      <c r="J35" s="31" t="s">
        <v>46</v>
      </c>
    </row>
    <row r="36" spans="1:10" s="5" customFormat="1" ht="13.5" customHeight="1" thickTop="1" x14ac:dyDescent="0.3">
      <c r="A36" s="42" t="s">
        <v>14</v>
      </c>
      <c r="B36" s="40"/>
      <c r="C36" s="23" t="s">
        <v>43</v>
      </c>
      <c r="D36" s="23" t="s">
        <v>43</v>
      </c>
      <c r="E36" s="23" t="s">
        <v>43</v>
      </c>
      <c r="F36" s="23" t="s">
        <v>43</v>
      </c>
      <c r="G36" s="23" t="s">
        <v>43</v>
      </c>
      <c r="H36" s="23" t="s">
        <v>43</v>
      </c>
      <c r="I36" s="23" t="s">
        <v>43</v>
      </c>
      <c r="J36" s="23" t="s">
        <v>43</v>
      </c>
    </row>
    <row r="37" spans="1:10" s="5" customFormat="1" ht="13.5" customHeight="1" x14ac:dyDescent="0.3">
      <c r="A37" s="41" t="s">
        <v>15</v>
      </c>
      <c r="B37" s="33"/>
      <c r="C37" s="23" t="s">
        <v>43</v>
      </c>
      <c r="D37" s="23" t="s">
        <v>43</v>
      </c>
      <c r="E37" s="23" t="s">
        <v>43</v>
      </c>
      <c r="F37" s="23" t="s">
        <v>43</v>
      </c>
      <c r="G37" s="23" t="s">
        <v>43</v>
      </c>
      <c r="H37" s="23" t="s">
        <v>43</v>
      </c>
      <c r="I37" s="23" t="s">
        <v>43</v>
      </c>
      <c r="J37" s="23" t="s">
        <v>43</v>
      </c>
    </row>
    <row r="38" spans="1:10" ht="13.5" customHeight="1" x14ac:dyDescent="0.3">
      <c r="A38" s="32" t="s">
        <v>4</v>
      </c>
      <c r="B38" s="33"/>
      <c r="C38" s="23" t="s">
        <v>43</v>
      </c>
      <c r="D38" s="34" t="s">
        <v>5</v>
      </c>
      <c r="E38" s="33"/>
      <c r="F38" s="23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16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6451</v>
      </c>
      <c r="D5" s="11">
        <v>3484</v>
      </c>
      <c r="E5" s="11">
        <v>2967</v>
      </c>
      <c r="F5" s="11">
        <v>6</v>
      </c>
      <c r="G5" s="11">
        <v>184</v>
      </c>
      <c r="H5" s="11">
        <v>787</v>
      </c>
      <c r="I5" s="11">
        <v>1762</v>
      </c>
      <c r="J5" s="11">
        <v>3712</v>
      </c>
    </row>
    <row r="6" spans="1:10" ht="13.5" customHeight="1" x14ac:dyDescent="0.15">
      <c r="A6" s="9">
        <v>45993</v>
      </c>
      <c r="B6" s="21" t="s">
        <v>35</v>
      </c>
      <c r="C6" s="10">
        <v>5423</v>
      </c>
      <c r="D6" s="11">
        <v>2917</v>
      </c>
      <c r="E6" s="11">
        <v>2506</v>
      </c>
      <c r="F6" s="11">
        <v>6</v>
      </c>
      <c r="G6" s="11">
        <v>213</v>
      </c>
      <c r="H6" s="11">
        <v>686</v>
      </c>
      <c r="I6" s="11">
        <v>1576</v>
      </c>
      <c r="J6" s="11">
        <v>2942</v>
      </c>
    </row>
    <row r="7" spans="1:10" ht="13.5" customHeight="1" x14ac:dyDescent="0.15">
      <c r="A7" s="9">
        <v>45994</v>
      </c>
      <c r="B7" s="21" t="s">
        <v>36</v>
      </c>
      <c r="C7" s="10">
        <v>6821</v>
      </c>
      <c r="D7" s="11">
        <v>3582</v>
      </c>
      <c r="E7" s="11">
        <v>3239</v>
      </c>
      <c r="F7" s="11">
        <v>2</v>
      </c>
      <c r="G7" s="11">
        <v>192</v>
      </c>
      <c r="H7" s="11">
        <v>767</v>
      </c>
      <c r="I7" s="11">
        <v>1909</v>
      </c>
      <c r="J7" s="11">
        <v>3951</v>
      </c>
    </row>
    <row r="8" spans="1:10" ht="13.5" customHeight="1" x14ac:dyDescent="0.15">
      <c r="A8" s="9">
        <v>45995</v>
      </c>
      <c r="B8" s="21" t="s">
        <v>37</v>
      </c>
      <c r="C8" s="10">
        <v>6460</v>
      </c>
      <c r="D8" s="11">
        <v>3359</v>
      </c>
      <c r="E8" s="11">
        <v>3101</v>
      </c>
      <c r="F8" s="11">
        <v>6</v>
      </c>
      <c r="G8" s="11">
        <v>186</v>
      </c>
      <c r="H8" s="11">
        <v>704</v>
      </c>
      <c r="I8" s="11">
        <v>1839</v>
      </c>
      <c r="J8" s="11">
        <v>3725</v>
      </c>
    </row>
    <row r="9" spans="1:10" ht="13.5" customHeight="1" x14ac:dyDescent="0.15">
      <c r="A9" s="9">
        <v>45996</v>
      </c>
      <c r="B9" s="21" t="s">
        <v>38</v>
      </c>
      <c r="C9" s="10">
        <v>7285</v>
      </c>
      <c r="D9" s="11">
        <v>3803</v>
      </c>
      <c r="E9" s="11">
        <v>3482</v>
      </c>
      <c r="F9" s="11">
        <v>13</v>
      </c>
      <c r="G9" s="11">
        <v>225</v>
      </c>
      <c r="H9" s="11">
        <v>861</v>
      </c>
      <c r="I9" s="11">
        <v>1944</v>
      </c>
      <c r="J9" s="11">
        <v>4242</v>
      </c>
    </row>
    <row r="10" spans="1:10" ht="13.5" customHeight="1" x14ac:dyDescent="0.15">
      <c r="A10" s="9">
        <v>45997</v>
      </c>
      <c r="B10" s="21" t="s">
        <v>39</v>
      </c>
      <c r="C10" s="11">
        <v>8660</v>
      </c>
      <c r="D10" s="11">
        <v>4414</v>
      </c>
      <c r="E10" s="11">
        <v>4246</v>
      </c>
      <c r="F10" s="11">
        <v>20</v>
      </c>
      <c r="G10" s="11">
        <v>272</v>
      </c>
      <c r="H10" s="11">
        <v>1035</v>
      </c>
      <c r="I10" s="11">
        <v>2473</v>
      </c>
      <c r="J10" s="11">
        <v>4860</v>
      </c>
    </row>
    <row r="11" spans="1:10" ht="13.5" customHeight="1" x14ac:dyDescent="0.15">
      <c r="A11" s="9">
        <v>45998</v>
      </c>
      <c r="B11" s="21" t="s">
        <v>40</v>
      </c>
      <c r="C11" s="10">
        <v>8456</v>
      </c>
      <c r="D11" s="11">
        <v>4393</v>
      </c>
      <c r="E11" s="11">
        <v>4063</v>
      </c>
      <c r="F11" s="11">
        <v>18</v>
      </c>
      <c r="G11" s="11">
        <v>372</v>
      </c>
      <c r="H11" s="11">
        <v>1103</v>
      </c>
      <c r="I11" s="11">
        <v>2466</v>
      </c>
      <c r="J11" s="11">
        <v>4497</v>
      </c>
    </row>
    <row r="12" spans="1:10" ht="13.5" customHeight="1" x14ac:dyDescent="0.15">
      <c r="A12" s="9">
        <v>45999</v>
      </c>
      <c r="B12" s="21" t="s">
        <v>41</v>
      </c>
      <c r="C12" s="10">
        <v>6476</v>
      </c>
      <c r="D12" s="11">
        <v>3396</v>
      </c>
      <c r="E12" s="11">
        <v>3080</v>
      </c>
      <c r="F12" s="11">
        <v>7</v>
      </c>
      <c r="G12" s="11">
        <v>184</v>
      </c>
      <c r="H12" s="11">
        <v>724</v>
      </c>
      <c r="I12" s="11">
        <v>1782</v>
      </c>
      <c r="J12" s="11">
        <v>3779</v>
      </c>
    </row>
    <row r="13" spans="1:10" ht="13.5" customHeight="1" x14ac:dyDescent="0.15">
      <c r="A13" s="9">
        <v>46000</v>
      </c>
      <c r="B13" s="21" t="s">
        <v>35</v>
      </c>
      <c r="C13" s="10">
        <v>5591</v>
      </c>
      <c r="D13" s="11">
        <v>2925</v>
      </c>
      <c r="E13" s="11">
        <v>2666</v>
      </c>
      <c r="F13" s="11">
        <v>6</v>
      </c>
      <c r="G13" s="11">
        <v>195</v>
      </c>
      <c r="H13" s="11">
        <v>678</v>
      </c>
      <c r="I13" s="11">
        <v>1534</v>
      </c>
      <c r="J13" s="11">
        <v>3178</v>
      </c>
    </row>
    <row r="14" spans="1:10" ht="13.5" customHeight="1" x14ac:dyDescent="0.15">
      <c r="A14" s="9">
        <v>46001</v>
      </c>
      <c r="B14" s="21" t="s">
        <v>36</v>
      </c>
      <c r="C14" s="10">
        <v>7350</v>
      </c>
      <c r="D14" s="11">
        <v>3745</v>
      </c>
      <c r="E14" s="11">
        <v>3605</v>
      </c>
      <c r="F14" s="11">
        <v>11</v>
      </c>
      <c r="G14" s="11">
        <v>188</v>
      </c>
      <c r="H14" s="11">
        <v>779</v>
      </c>
      <c r="I14" s="11">
        <v>1960</v>
      </c>
      <c r="J14" s="11">
        <v>4412</v>
      </c>
    </row>
    <row r="15" spans="1:10" ht="13.5" customHeight="1" x14ac:dyDescent="0.15">
      <c r="A15" s="9">
        <v>46002</v>
      </c>
      <c r="B15" s="21" t="s">
        <v>37</v>
      </c>
      <c r="C15" s="10">
        <v>7048</v>
      </c>
      <c r="D15" s="11">
        <v>3496</v>
      </c>
      <c r="E15" s="11">
        <v>3552</v>
      </c>
      <c r="F15" s="11">
        <v>6</v>
      </c>
      <c r="G15" s="11">
        <v>193</v>
      </c>
      <c r="H15" s="11">
        <v>752</v>
      </c>
      <c r="I15" s="11">
        <v>1892</v>
      </c>
      <c r="J15" s="11">
        <v>4205</v>
      </c>
    </row>
    <row r="16" spans="1:10" ht="13.5" customHeight="1" x14ac:dyDescent="0.15">
      <c r="A16" s="9">
        <v>46003</v>
      </c>
      <c r="B16" s="21" t="s">
        <v>38</v>
      </c>
      <c r="C16" s="10">
        <v>7313</v>
      </c>
      <c r="D16" s="11">
        <v>3711</v>
      </c>
      <c r="E16" s="11">
        <v>3602</v>
      </c>
      <c r="F16" s="11">
        <v>6</v>
      </c>
      <c r="G16" s="11">
        <v>188</v>
      </c>
      <c r="H16" s="11">
        <v>839</v>
      </c>
      <c r="I16" s="11">
        <v>2041</v>
      </c>
      <c r="J16" s="11">
        <v>4239</v>
      </c>
    </row>
    <row r="17" spans="1:10" ht="13.5" customHeight="1" x14ac:dyDescent="0.15">
      <c r="A17" s="9">
        <v>46004</v>
      </c>
      <c r="B17" s="21" t="s">
        <v>39</v>
      </c>
      <c r="C17" s="10">
        <v>10064</v>
      </c>
      <c r="D17" s="11">
        <v>5099</v>
      </c>
      <c r="E17" s="11">
        <v>4965</v>
      </c>
      <c r="F17" s="11">
        <v>21</v>
      </c>
      <c r="G17" s="11">
        <v>329</v>
      </c>
      <c r="H17" s="11">
        <v>1266</v>
      </c>
      <c r="I17" s="11">
        <v>2882</v>
      </c>
      <c r="J17" s="11">
        <v>5566</v>
      </c>
    </row>
    <row r="18" spans="1:10" ht="13.5" customHeight="1" x14ac:dyDescent="0.15">
      <c r="A18" s="9">
        <v>46005</v>
      </c>
      <c r="B18" s="21" t="s">
        <v>40</v>
      </c>
      <c r="C18" s="10">
        <v>10558</v>
      </c>
      <c r="D18" s="11">
        <v>5527</v>
      </c>
      <c r="E18" s="11">
        <v>5031</v>
      </c>
      <c r="F18" s="11">
        <v>23</v>
      </c>
      <c r="G18" s="11">
        <v>334</v>
      </c>
      <c r="H18" s="11">
        <v>1291</v>
      </c>
      <c r="I18" s="11">
        <v>2983</v>
      </c>
      <c r="J18" s="11">
        <v>5927</v>
      </c>
    </row>
    <row r="19" spans="1:10" ht="13.5" customHeight="1" x14ac:dyDescent="0.15">
      <c r="A19" s="9">
        <v>46006</v>
      </c>
      <c r="B19" s="21" t="s">
        <v>41</v>
      </c>
      <c r="C19" s="10">
        <v>7091</v>
      </c>
      <c r="D19" s="11">
        <v>3689</v>
      </c>
      <c r="E19" s="11">
        <v>3402</v>
      </c>
      <c r="F19" s="11">
        <v>6</v>
      </c>
      <c r="G19" s="11">
        <v>193</v>
      </c>
      <c r="H19" s="11">
        <v>679</v>
      </c>
      <c r="I19" s="11">
        <v>1921</v>
      </c>
      <c r="J19" s="11">
        <v>4292</v>
      </c>
    </row>
    <row r="20" spans="1:10" ht="13.5" customHeight="1" x14ac:dyDescent="0.15">
      <c r="A20" s="9">
        <v>46007</v>
      </c>
      <c r="B20" s="21" t="s">
        <v>35</v>
      </c>
      <c r="C20" s="10">
        <v>5881</v>
      </c>
      <c r="D20" s="11">
        <v>3238</v>
      </c>
      <c r="E20" s="11">
        <v>2643</v>
      </c>
      <c r="F20" s="11">
        <v>1</v>
      </c>
      <c r="G20" s="11">
        <v>169</v>
      </c>
      <c r="H20" s="11">
        <v>684</v>
      </c>
      <c r="I20" s="11">
        <v>1695</v>
      </c>
      <c r="J20" s="11">
        <v>3332</v>
      </c>
    </row>
    <row r="21" spans="1:10" ht="13.5" customHeight="1" x14ac:dyDescent="0.15">
      <c r="A21" s="9">
        <v>46008</v>
      </c>
      <c r="B21" s="21" t="s">
        <v>36</v>
      </c>
      <c r="C21" s="10">
        <v>7294</v>
      </c>
      <c r="D21" s="11">
        <v>3810</v>
      </c>
      <c r="E21" s="11">
        <v>3484</v>
      </c>
      <c r="F21" s="11">
        <v>6</v>
      </c>
      <c r="G21" s="11">
        <v>198</v>
      </c>
      <c r="H21" s="11">
        <v>788</v>
      </c>
      <c r="I21" s="11">
        <v>2076</v>
      </c>
      <c r="J21" s="11">
        <v>4226</v>
      </c>
    </row>
    <row r="22" spans="1:10" ht="13.5" customHeight="1" x14ac:dyDescent="0.15">
      <c r="A22" s="9">
        <v>46009</v>
      </c>
      <c r="B22" s="21" t="s">
        <v>37</v>
      </c>
      <c r="C22" s="10">
        <v>7253</v>
      </c>
      <c r="D22" s="11">
        <v>3564</v>
      </c>
      <c r="E22" s="11">
        <v>3689</v>
      </c>
      <c r="F22" s="11">
        <v>5</v>
      </c>
      <c r="G22" s="11">
        <v>174</v>
      </c>
      <c r="H22" s="11">
        <v>802</v>
      </c>
      <c r="I22" s="11">
        <v>1937</v>
      </c>
      <c r="J22" s="11">
        <v>4335</v>
      </c>
    </row>
    <row r="23" spans="1:10" ht="13.5" customHeight="1" x14ac:dyDescent="0.15">
      <c r="A23" s="9">
        <v>46010</v>
      </c>
      <c r="B23" s="21" t="s">
        <v>38</v>
      </c>
      <c r="C23" s="10">
        <v>7697</v>
      </c>
      <c r="D23" s="11">
        <v>3938</v>
      </c>
      <c r="E23" s="11">
        <v>3759</v>
      </c>
      <c r="F23" s="11">
        <v>4</v>
      </c>
      <c r="G23" s="11">
        <v>208</v>
      </c>
      <c r="H23" s="11">
        <v>869</v>
      </c>
      <c r="I23" s="11">
        <v>2244</v>
      </c>
      <c r="J23" s="11">
        <v>4372</v>
      </c>
    </row>
    <row r="24" spans="1:10" ht="13.5" customHeight="1" x14ac:dyDescent="0.15">
      <c r="A24" s="9">
        <v>46011</v>
      </c>
      <c r="B24" s="21" t="s">
        <v>39</v>
      </c>
      <c r="C24" s="10">
        <v>9861</v>
      </c>
      <c r="D24" s="11">
        <v>4880</v>
      </c>
      <c r="E24" s="11">
        <v>4981</v>
      </c>
      <c r="F24" s="11">
        <v>16</v>
      </c>
      <c r="G24" s="11">
        <v>347</v>
      </c>
      <c r="H24" s="11">
        <v>1218</v>
      </c>
      <c r="I24" s="11">
        <v>2908</v>
      </c>
      <c r="J24" s="11">
        <v>5372</v>
      </c>
    </row>
    <row r="25" spans="1:10" ht="13.5" customHeight="1" x14ac:dyDescent="0.15">
      <c r="A25" s="9">
        <v>46012</v>
      </c>
      <c r="B25" s="21" t="s">
        <v>40</v>
      </c>
      <c r="C25" s="10">
        <v>9436</v>
      </c>
      <c r="D25" s="11">
        <v>4825</v>
      </c>
      <c r="E25" s="11">
        <v>4611</v>
      </c>
      <c r="F25" s="11">
        <v>24</v>
      </c>
      <c r="G25" s="11">
        <v>348</v>
      </c>
      <c r="H25" s="11">
        <v>1209</v>
      </c>
      <c r="I25" s="11">
        <v>2773</v>
      </c>
      <c r="J25" s="11">
        <v>5082</v>
      </c>
    </row>
    <row r="26" spans="1:10" ht="13.5" customHeight="1" x14ac:dyDescent="0.15">
      <c r="A26" s="9">
        <v>46013</v>
      </c>
      <c r="B26" s="21" t="s">
        <v>41</v>
      </c>
      <c r="C26" s="10">
        <v>7432</v>
      </c>
      <c r="D26" s="11">
        <v>3806</v>
      </c>
      <c r="E26" s="11">
        <v>3626</v>
      </c>
      <c r="F26" s="11">
        <v>6</v>
      </c>
      <c r="G26" s="11">
        <v>223</v>
      </c>
      <c r="H26" s="11">
        <v>788</v>
      </c>
      <c r="I26" s="11">
        <v>1987</v>
      </c>
      <c r="J26" s="11">
        <v>4428</v>
      </c>
    </row>
    <row r="27" spans="1:10" ht="13.5" customHeight="1" x14ac:dyDescent="0.15">
      <c r="A27" s="9">
        <v>46014</v>
      </c>
      <c r="B27" s="21" t="s">
        <v>35</v>
      </c>
      <c r="C27" s="10">
        <v>6456</v>
      </c>
      <c r="D27" s="11">
        <v>3392</v>
      </c>
      <c r="E27" s="11">
        <v>3064</v>
      </c>
      <c r="F27" s="11">
        <v>8</v>
      </c>
      <c r="G27" s="11">
        <v>174</v>
      </c>
      <c r="H27" s="11">
        <v>662</v>
      </c>
      <c r="I27" s="11">
        <v>1756</v>
      </c>
      <c r="J27" s="11">
        <v>3856</v>
      </c>
    </row>
    <row r="28" spans="1:10" ht="13.5" customHeight="1" x14ac:dyDescent="0.15">
      <c r="A28" s="9">
        <v>46015</v>
      </c>
      <c r="B28" s="21" t="s">
        <v>36</v>
      </c>
      <c r="C28" s="10">
        <v>8149</v>
      </c>
      <c r="D28" s="11">
        <v>4121</v>
      </c>
      <c r="E28" s="11">
        <v>4028</v>
      </c>
      <c r="F28" s="11">
        <v>12</v>
      </c>
      <c r="G28" s="11">
        <v>245</v>
      </c>
      <c r="H28" s="11">
        <v>939</v>
      </c>
      <c r="I28" s="11">
        <v>2207</v>
      </c>
      <c r="J28" s="11">
        <v>4746</v>
      </c>
    </row>
    <row r="29" spans="1:10" ht="13.5" customHeight="1" x14ac:dyDescent="0.15">
      <c r="A29" s="9">
        <v>46016</v>
      </c>
      <c r="B29" s="21" t="s">
        <v>37</v>
      </c>
      <c r="C29" s="10">
        <v>8338</v>
      </c>
      <c r="D29" s="11">
        <v>4239</v>
      </c>
      <c r="E29" s="11">
        <v>4099</v>
      </c>
      <c r="F29" s="11">
        <v>9</v>
      </c>
      <c r="G29" s="11">
        <v>238</v>
      </c>
      <c r="H29" s="11">
        <v>885</v>
      </c>
      <c r="I29" s="11">
        <v>2271</v>
      </c>
      <c r="J29" s="11">
        <v>4935</v>
      </c>
    </row>
    <row r="30" spans="1:10" ht="13.5" customHeight="1" x14ac:dyDescent="0.15">
      <c r="A30" s="9">
        <v>46017</v>
      </c>
      <c r="B30" s="21" t="s">
        <v>38</v>
      </c>
      <c r="C30" s="10">
        <v>8043</v>
      </c>
      <c r="D30" s="11">
        <v>4033</v>
      </c>
      <c r="E30" s="11">
        <v>4010</v>
      </c>
      <c r="F30" s="11">
        <v>18</v>
      </c>
      <c r="G30" s="11">
        <v>194</v>
      </c>
      <c r="H30" s="11">
        <v>778</v>
      </c>
      <c r="I30" s="11">
        <v>2152</v>
      </c>
      <c r="J30" s="11">
        <v>4901</v>
      </c>
    </row>
    <row r="31" spans="1:10" ht="13.5" customHeight="1" x14ac:dyDescent="0.15">
      <c r="A31" s="9">
        <v>46018</v>
      </c>
      <c r="B31" s="21" t="s">
        <v>39</v>
      </c>
      <c r="C31" s="10">
        <v>9284</v>
      </c>
      <c r="D31" s="11">
        <v>4637</v>
      </c>
      <c r="E31" s="11">
        <v>4647</v>
      </c>
      <c r="F31" s="11">
        <v>15</v>
      </c>
      <c r="G31" s="11">
        <v>247</v>
      </c>
      <c r="H31" s="11">
        <v>999</v>
      </c>
      <c r="I31" s="11">
        <v>2625</v>
      </c>
      <c r="J31" s="11">
        <v>5398</v>
      </c>
    </row>
    <row r="32" spans="1:10" ht="13.5" customHeight="1" x14ac:dyDescent="0.15">
      <c r="A32" s="9">
        <v>46019</v>
      </c>
      <c r="B32" s="21" t="s">
        <v>40</v>
      </c>
      <c r="C32" s="10">
        <v>9192</v>
      </c>
      <c r="D32" s="11">
        <v>4798</v>
      </c>
      <c r="E32" s="11">
        <v>4394</v>
      </c>
      <c r="F32" s="11">
        <v>20</v>
      </c>
      <c r="G32" s="11">
        <v>294</v>
      </c>
      <c r="H32" s="11">
        <v>1088</v>
      </c>
      <c r="I32" s="11">
        <v>2764</v>
      </c>
      <c r="J32" s="11">
        <v>5026</v>
      </c>
    </row>
    <row r="33" spans="1:10" ht="13.5" customHeight="1" x14ac:dyDescent="0.15">
      <c r="A33" s="9">
        <v>46020</v>
      </c>
      <c r="B33" s="21" t="s">
        <v>41</v>
      </c>
      <c r="C33" s="10">
        <v>8867</v>
      </c>
      <c r="D33" s="11">
        <v>4696</v>
      </c>
      <c r="E33" s="11">
        <v>4171</v>
      </c>
      <c r="F33" s="11">
        <v>29</v>
      </c>
      <c r="G33" s="11">
        <v>320</v>
      </c>
      <c r="H33" s="11">
        <v>1111</v>
      </c>
      <c r="I33" s="11">
        <v>2631</v>
      </c>
      <c r="J33" s="11">
        <v>4776</v>
      </c>
    </row>
    <row r="34" spans="1:10" ht="13.5" customHeight="1" x14ac:dyDescent="0.15">
      <c r="A34" s="9">
        <v>46021</v>
      </c>
      <c r="B34" s="21" t="s">
        <v>35</v>
      </c>
      <c r="C34" s="10">
        <v>7749</v>
      </c>
      <c r="D34" s="11">
        <v>4213</v>
      </c>
      <c r="E34" s="11">
        <v>3536</v>
      </c>
      <c r="F34" s="11">
        <v>29</v>
      </c>
      <c r="G34" s="11">
        <v>277</v>
      </c>
      <c r="H34" s="11">
        <v>974</v>
      </c>
      <c r="I34" s="11">
        <v>2283</v>
      </c>
      <c r="J34" s="11">
        <v>4186</v>
      </c>
    </row>
    <row r="35" spans="1:10" ht="13.5" customHeight="1" thickBot="1" x14ac:dyDescent="0.2">
      <c r="A35" s="13">
        <v>46022</v>
      </c>
      <c r="B35" s="22" t="s">
        <v>36</v>
      </c>
      <c r="C35" s="14">
        <v>6453</v>
      </c>
      <c r="D35" s="15">
        <v>3468</v>
      </c>
      <c r="E35" s="15">
        <v>2985</v>
      </c>
      <c r="F35" s="15">
        <v>14</v>
      </c>
      <c r="G35" s="15">
        <v>199</v>
      </c>
      <c r="H35" s="15">
        <v>748</v>
      </c>
      <c r="I35" s="15">
        <v>1773</v>
      </c>
      <c r="J35" s="15">
        <v>3719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238432</v>
      </c>
      <c r="D36" s="16">
        <f t="shared" si="0"/>
        <v>123198</v>
      </c>
      <c r="E36" s="16">
        <f t="shared" si="0"/>
        <v>115234</v>
      </c>
      <c r="F36" s="16">
        <f t="shared" si="0"/>
        <v>373</v>
      </c>
      <c r="G36" s="16">
        <f t="shared" si="0"/>
        <v>7303</v>
      </c>
      <c r="H36" s="16">
        <f t="shared" si="0"/>
        <v>27493</v>
      </c>
      <c r="I36" s="16">
        <f t="shared" si="0"/>
        <v>67046</v>
      </c>
      <c r="J36" s="16">
        <f t="shared" si="0"/>
        <v>136217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7691.3548387096771</v>
      </c>
      <c r="D37" s="17">
        <f t="shared" si="1"/>
        <v>3974.1290322580644</v>
      </c>
      <c r="E37" s="17">
        <f t="shared" si="1"/>
        <v>3717.2258064516127</v>
      </c>
      <c r="F37" s="17">
        <f t="shared" si="1"/>
        <v>12.03225806451613</v>
      </c>
      <c r="G37" s="17">
        <f t="shared" si="1"/>
        <v>235.58064516129033</v>
      </c>
      <c r="H37" s="17">
        <f t="shared" si="1"/>
        <v>886.87096774193549</v>
      </c>
      <c r="I37" s="17">
        <f t="shared" si="1"/>
        <v>2162.7741935483873</v>
      </c>
      <c r="J37" s="17">
        <f t="shared" si="1"/>
        <v>4394.0967741935483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7083.521739130435</v>
      </c>
      <c r="D38" s="34" t="s">
        <v>5</v>
      </c>
      <c r="E38" s="33"/>
      <c r="F38" s="17">
        <f>AVERAGE(C10:C11,C17:C18,C24:C25,C31:C32)</f>
        <v>9438.875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tabSelected="1" showWhiteSpace="0" view="pageBreakPreview" zoomScale="70" zoomScaleNormal="100" zoomScaleSheetLayoutView="70" workbookViewId="0">
      <selection activeCell="K41" sqref="K41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34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43</v>
      </c>
      <c r="D5" s="29" t="s">
        <v>43</v>
      </c>
      <c r="E5" s="29" t="s">
        <v>43</v>
      </c>
      <c r="F5" s="29" t="s">
        <v>43</v>
      </c>
      <c r="G5" s="29" t="s">
        <v>43</v>
      </c>
      <c r="H5" s="29" t="s">
        <v>43</v>
      </c>
      <c r="I5" s="29" t="s">
        <v>43</v>
      </c>
      <c r="J5" s="29" t="s">
        <v>43</v>
      </c>
    </row>
    <row r="6" spans="1:10" ht="13.5" customHeight="1" x14ac:dyDescent="0.15">
      <c r="A6" s="9">
        <v>45993</v>
      </c>
      <c r="B6" s="21" t="s">
        <v>35</v>
      </c>
      <c r="C6" s="23" t="s">
        <v>43</v>
      </c>
      <c r="D6" s="23" t="s">
        <v>43</v>
      </c>
      <c r="E6" s="23" t="s">
        <v>43</v>
      </c>
      <c r="F6" s="23" t="s">
        <v>43</v>
      </c>
      <c r="G6" s="23" t="s">
        <v>43</v>
      </c>
      <c r="H6" s="23" t="s">
        <v>43</v>
      </c>
      <c r="I6" s="23" t="s">
        <v>43</v>
      </c>
      <c r="J6" s="23" t="s">
        <v>43</v>
      </c>
    </row>
    <row r="7" spans="1:10" ht="13.5" customHeight="1" x14ac:dyDescent="0.15">
      <c r="A7" s="9">
        <v>45994</v>
      </c>
      <c r="B7" s="21" t="s">
        <v>36</v>
      </c>
      <c r="C7" s="23" t="s">
        <v>43</v>
      </c>
      <c r="D7" s="23" t="s">
        <v>43</v>
      </c>
      <c r="E7" s="23" t="s">
        <v>43</v>
      </c>
      <c r="F7" s="23" t="s">
        <v>43</v>
      </c>
      <c r="G7" s="23" t="s">
        <v>43</v>
      </c>
      <c r="H7" s="23" t="s">
        <v>43</v>
      </c>
      <c r="I7" s="23" t="s">
        <v>43</v>
      </c>
      <c r="J7" s="23" t="s">
        <v>43</v>
      </c>
    </row>
    <row r="8" spans="1:10" ht="13.5" customHeight="1" x14ac:dyDescent="0.15">
      <c r="A8" s="9">
        <v>45995</v>
      </c>
      <c r="B8" s="21" t="s">
        <v>37</v>
      </c>
      <c r="C8" s="23" t="s">
        <v>43</v>
      </c>
      <c r="D8" s="23" t="s">
        <v>43</v>
      </c>
      <c r="E8" s="23" t="s">
        <v>43</v>
      </c>
      <c r="F8" s="23" t="s">
        <v>43</v>
      </c>
      <c r="G8" s="23" t="s">
        <v>43</v>
      </c>
      <c r="H8" s="23" t="s">
        <v>43</v>
      </c>
      <c r="I8" s="23" t="s">
        <v>43</v>
      </c>
      <c r="J8" s="23" t="s">
        <v>43</v>
      </c>
    </row>
    <row r="9" spans="1:10" ht="13.5" customHeight="1" x14ac:dyDescent="0.15">
      <c r="A9" s="9">
        <v>45996</v>
      </c>
      <c r="B9" s="21" t="s">
        <v>38</v>
      </c>
      <c r="C9" s="23" t="s">
        <v>43</v>
      </c>
      <c r="D9" s="23" t="s">
        <v>43</v>
      </c>
      <c r="E9" s="23" t="s">
        <v>43</v>
      </c>
      <c r="F9" s="23" t="s">
        <v>43</v>
      </c>
      <c r="G9" s="23" t="s">
        <v>43</v>
      </c>
      <c r="H9" s="23" t="s">
        <v>43</v>
      </c>
      <c r="I9" s="23" t="s">
        <v>43</v>
      </c>
      <c r="J9" s="23" t="s">
        <v>43</v>
      </c>
    </row>
    <row r="10" spans="1:10" ht="13.5" customHeight="1" x14ac:dyDescent="0.15">
      <c r="A10" s="9">
        <v>45997</v>
      </c>
      <c r="B10" s="21" t="s">
        <v>39</v>
      </c>
      <c r="C10" s="23" t="s">
        <v>43</v>
      </c>
      <c r="D10" s="23" t="s">
        <v>43</v>
      </c>
      <c r="E10" s="23" t="s">
        <v>43</v>
      </c>
      <c r="F10" s="23" t="s">
        <v>43</v>
      </c>
      <c r="G10" s="23" t="s">
        <v>43</v>
      </c>
      <c r="H10" s="23" t="s">
        <v>43</v>
      </c>
      <c r="I10" s="23" t="s">
        <v>43</v>
      </c>
      <c r="J10" s="23" t="s">
        <v>43</v>
      </c>
    </row>
    <row r="11" spans="1:10" ht="13.5" customHeight="1" x14ac:dyDescent="0.15">
      <c r="A11" s="9">
        <v>45998</v>
      </c>
      <c r="B11" s="21" t="s">
        <v>40</v>
      </c>
      <c r="C11" s="23" t="s">
        <v>43</v>
      </c>
      <c r="D11" s="23" t="s">
        <v>43</v>
      </c>
      <c r="E11" s="23" t="s">
        <v>43</v>
      </c>
      <c r="F11" s="23" t="s">
        <v>43</v>
      </c>
      <c r="G11" s="23" t="s">
        <v>43</v>
      </c>
      <c r="H11" s="23" t="s">
        <v>43</v>
      </c>
      <c r="I11" s="23" t="s">
        <v>43</v>
      </c>
      <c r="J11" s="23" t="s">
        <v>43</v>
      </c>
    </row>
    <row r="12" spans="1:10" ht="13.5" customHeight="1" x14ac:dyDescent="0.15">
      <c r="A12" s="9">
        <v>45999</v>
      </c>
      <c r="B12" s="21" t="s">
        <v>41</v>
      </c>
      <c r="C12" s="23" t="s">
        <v>43</v>
      </c>
      <c r="D12" s="23" t="s">
        <v>43</v>
      </c>
      <c r="E12" s="23" t="s">
        <v>43</v>
      </c>
      <c r="F12" s="23" t="s">
        <v>43</v>
      </c>
      <c r="G12" s="23" t="s">
        <v>43</v>
      </c>
      <c r="H12" s="23" t="s">
        <v>43</v>
      </c>
      <c r="I12" s="23" t="s">
        <v>43</v>
      </c>
      <c r="J12" s="23" t="s">
        <v>43</v>
      </c>
    </row>
    <row r="13" spans="1:10" ht="13.5" customHeight="1" x14ac:dyDescent="0.15">
      <c r="A13" s="9">
        <v>46000</v>
      </c>
      <c r="B13" s="21" t="s">
        <v>35</v>
      </c>
      <c r="C13" s="23" t="s">
        <v>43</v>
      </c>
      <c r="D13" s="23" t="s">
        <v>43</v>
      </c>
      <c r="E13" s="23" t="s">
        <v>43</v>
      </c>
      <c r="F13" s="23" t="s">
        <v>43</v>
      </c>
      <c r="G13" s="23" t="s">
        <v>43</v>
      </c>
      <c r="H13" s="23" t="s">
        <v>43</v>
      </c>
      <c r="I13" s="23" t="s">
        <v>43</v>
      </c>
      <c r="J13" s="23" t="s">
        <v>43</v>
      </c>
    </row>
    <row r="14" spans="1:10" ht="13.5" customHeight="1" x14ac:dyDescent="0.15">
      <c r="A14" s="9">
        <v>46001</v>
      </c>
      <c r="B14" s="21" t="s">
        <v>36</v>
      </c>
      <c r="C14" s="23" t="s">
        <v>43</v>
      </c>
      <c r="D14" s="23" t="s">
        <v>43</v>
      </c>
      <c r="E14" s="23" t="s">
        <v>43</v>
      </c>
      <c r="F14" s="23" t="s">
        <v>43</v>
      </c>
      <c r="G14" s="23" t="s">
        <v>43</v>
      </c>
      <c r="H14" s="23" t="s">
        <v>43</v>
      </c>
      <c r="I14" s="23" t="s">
        <v>43</v>
      </c>
      <c r="J14" s="23" t="s">
        <v>43</v>
      </c>
    </row>
    <row r="15" spans="1:10" ht="13.5" customHeight="1" x14ac:dyDescent="0.15">
      <c r="A15" s="9">
        <v>46002</v>
      </c>
      <c r="B15" s="21" t="s">
        <v>37</v>
      </c>
      <c r="C15" s="23" t="s">
        <v>43</v>
      </c>
      <c r="D15" s="23" t="s">
        <v>43</v>
      </c>
      <c r="E15" s="23" t="s">
        <v>43</v>
      </c>
      <c r="F15" s="23" t="s">
        <v>43</v>
      </c>
      <c r="G15" s="23" t="s">
        <v>43</v>
      </c>
      <c r="H15" s="23" t="s">
        <v>43</v>
      </c>
      <c r="I15" s="23" t="s">
        <v>43</v>
      </c>
      <c r="J15" s="23" t="s">
        <v>43</v>
      </c>
    </row>
    <row r="16" spans="1:10" ht="13.5" customHeight="1" x14ac:dyDescent="0.15">
      <c r="A16" s="9">
        <v>46003</v>
      </c>
      <c r="B16" s="21" t="s">
        <v>38</v>
      </c>
      <c r="C16" s="23" t="s">
        <v>43</v>
      </c>
      <c r="D16" s="23" t="s">
        <v>43</v>
      </c>
      <c r="E16" s="23" t="s">
        <v>43</v>
      </c>
      <c r="F16" s="23" t="s">
        <v>43</v>
      </c>
      <c r="G16" s="23" t="s">
        <v>43</v>
      </c>
      <c r="H16" s="23" t="s">
        <v>43</v>
      </c>
      <c r="I16" s="23" t="s">
        <v>43</v>
      </c>
      <c r="J16" s="23" t="s">
        <v>43</v>
      </c>
    </row>
    <row r="17" spans="1:10" ht="13.5" customHeight="1" x14ac:dyDescent="0.15">
      <c r="A17" s="9">
        <v>46004</v>
      </c>
      <c r="B17" s="21" t="s">
        <v>39</v>
      </c>
      <c r="C17" s="23" t="s">
        <v>43</v>
      </c>
      <c r="D17" s="23" t="s">
        <v>43</v>
      </c>
      <c r="E17" s="23" t="s">
        <v>43</v>
      </c>
      <c r="F17" s="23" t="s">
        <v>43</v>
      </c>
      <c r="G17" s="23" t="s">
        <v>43</v>
      </c>
      <c r="H17" s="23" t="s">
        <v>43</v>
      </c>
      <c r="I17" s="23" t="s">
        <v>43</v>
      </c>
      <c r="J17" s="23" t="s">
        <v>43</v>
      </c>
    </row>
    <row r="18" spans="1:10" ht="13.5" customHeight="1" x14ac:dyDescent="0.15">
      <c r="A18" s="9">
        <v>46005</v>
      </c>
      <c r="B18" s="21" t="s">
        <v>40</v>
      </c>
      <c r="C18" s="23" t="s">
        <v>43</v>
      </c>
      <c r="D18" s="23" t="s">
        <v>43</v>
      </c>
      <c r="E18" s="23" t="s">
        <v>43</v>
      </c>
      <c r="F18" s="23" t="s">
        <v>43</v>
      </c>
      <c r="G18" s="23" t="s">
        <v>43</v>
      </c>
      <c r="H18" s="23" t="s">
        <v>43</v>
      </c>
      <c r="I18" s="23" t="s">
        <v>43</v>
      </c>
      <c r="J18" s="23" t="s">
        <v>43</v>
      </c>
    </row>
    <row r="19" spans="1:10" ht="13.5" customHeight="1" x14ac:dyDescent="0.15">
      <c r="A19" s="9">
        <v>46006</v>
      </c>
      <c r="B19" s="21" t="s">
        <v>41</v>
      </c>
      <c r="C19" s="23" t="s">
        <v>43</v>
      </c>
      <c r="D19" s="23" t="s">
        <v>43</v>
      </c>
      <c r="E19" s="23" t="s">
        <v>43</v>
      </c>
      <c r="F19" s="23" t="s">
        <v>43</v>
      </c>
      <c r="G19" s="23" t="s">
        <v>43</v>
      </c>
      <c r="H19" s="23" t="s">
        <v>43</v>
      </c>
      <c r="I19" s="23" t="s">
        <v>43</v>
      </c>
      <c r="J19" s="23" t="s">
        <v>43</v>
      </c>
    </row>
    <row r="20" spans="1:10" ht="13.5" customHeight="1" x14ac:dyDescent="0.15">
      <c r="A20" s="9">
        <v>46007</v>
      </c>
      <c r="B20" s="21" t="s">
        <v>35</v>
      </c>
      <c r="C20" s="23" t="s">
        <v>43</v>
      </c>
      <c r="D20" s="23" t="s">
        <v>43</v>
      </c>
      <c r="E20" s="23" t="s">
        <v>43</v>
      </c>
      <c r="F20" s="23" t="s">
        <v>43</v>
      </c>
      <c r="G20" s="23" t="s">
        <v>43</v>
      </c>
      <c r="H20" s="23" t="s">
        <v>43</v>
      </c>
      <c r="I20" s="23" t="s">
        <v>43</v>
      </c>
      <c r="J20" s="23" t="s">
        <v>43</v>
      </c>
    </row>
    <row r="21" spans="1:10" ht="13.5" customHeight="1" x14ac:dyDescent="0.15">
      <c r="A21" s="9">
        <v>46008</v>
      </c>
      <c r="B21" s="21" t="s">
        <v>36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</row>
    <row r="22" spans="1:10" ht="13.5" customHeight="1" x14ac:dyDescent="0.15">
      <c r="A22" s="9">
        <v>46009</v>
      </c>
      <c r="B22" s="21" t="s">
        <v>37</v>
      </c>
      <c r="C22" s="23" t="s">
        <v>43</v>
      </c>
      <c r="D22" s="23" t="s">
        <v>43</v>
      </c>
      <c r="E22" s="23" t="s">
        <v>43</v>
      </c>
      <c r="F22" s="23" t="s">
        <v>43</v>
      </c>
      <c r="G22" s="23" t="s">
        <v>43</v>
      </c>
      <c r="H22" s="23" t="s">
        <v>43</v>
      </c>
      <c r="I22" s="23" t="s">
        <v>43</v>
      </c>
      <c r="J22" s="23" t="s">
        <v>43</v>
      </c>
    </row>
    <row r="23" spans="1:10" ht="13.5" customHeight="1" x14ac:dyDescent="0.15">
      <c r="A23" s="9">
        <v>46010</v>
      </c>
      <c r="B23" s="21" t="s">
        <v>38</v>
      </c>
      <c r="C23" s="23" t="s">
        <v>43</v>
      </c>
      <c r="D23" s="23" t="s">
        <v>43</v>
      </c>
      <c r="E23" s="23" t="s">
        <v>43</v>
      </c>
      <c r="F23" s="23" t="s">
        <v>43</v>
      </c>
      <c r="G23" s="23" t="s">
        <v>43</v>
      </c>
      <c r="H23" s="23" t="s">
        <v>43</v>
      </c>
      <c r="I23" s="23" t="s">
        <v>43</v>
      </c>
      <c r="J23" s="23" t="s">
        <v>43</v>
      </c>
    </row>
    <row r="24" spans="1:10" ht="13.5" customHeight="1" x14ac:dyDescent="0.15">
      <c r="A24" s="9">
        <v>46011</v>
      </c>
      <c r="B24" s="21" t="s">
        <v>39</v>
      </c>
      <c r="C24" s="23" t="s">
        <v>43</v>
      </c>
      <c r="D24" s="23" t="s">
        <v>43</v>
      </c>
      <c r="E24" s="23" t="s">
        <v>43</v>
      </c>
      <c r="F24" s="23" t="s">
        <v>43</v>
      </c>
      <c r="G24" s="23" t="s">
        <v>43</v>
      </c>
      <c r="H24" s="23" t="s">
        <v>43</v>
      </c>
      <c r="I24" s="23" t="s">
        <v>43</v>
      </c>
      <c r="J24" s="23" t="s">
        <v>43</v>
      </c>
    </row>
    <row r="25" spans="1:10" ht="13.5" customHeight="1" x14ac:dyDescent="0.15">
      <c r="A25" s="9">
        <v>46012</v>
      </c>
      <c r="B25" s="21" t="s">
        <v>40</v>
      </c>
      <c r="C25" s="23" t="s">
        <v>43</v>
      </c>
      <c r="D25" s="23" t="s">
        <v>43</v>
      </c>
      <c r="E25" s="23" t="s">
        <v>43</v>
      </c>
      <c r="F25" s="23" t="s">
        <v>43</v>
      </c>
      <c r="G25" s="23" t="s">
        <v>43</v>
      </c>
      <c r="H25" s="23" t="s">
        <v>43</v>
      </c>
      <c r="I25" s="23" t="s">
        <v>43</v>
      </c>
      <c r="J25" s="23" t="s">
        <v>43</v>
      </c>
    </row>
    <row r="26" spans="1:10" ht="13.5" customHeight="1" x14ac:dyDescent="0.15">
      <c r="A26" s="9">
        <v>46013</v>
      </c>
      <c r="B26" s="21" t="s">
        <v>41</v>
      </c>
      <c r="C26" s="23" t="s">
        <v>43</v>
      </c>
      <c r="D26" s="23" t="s">
        <v>43</v>
      </c>
      <c r="E26" s="23" t="s">
        <v>43</v>
      </c>
      <c r="F26" s="23" t="s">
        <v>43</v>
      </c>
      <c r="G26" s="23" t="s">
        <v>43</v>
      </c>
      <c r="H26" s="23" t="s">
        <v>43</v>
      </c>
      <c r="I26" s="23" t="s">
        <v>43</v>
      </c>
      <c r="J26" s="23" t="s">
        <v>43</v>
      </c>
    </row>
    <row r="27" spans="1:10" ht="13.5" customHeight="1" x14ac:dyDescent="0.15">
      <c r="A27" s="9">
        <v>46014</v>
      </c>
      <c r="B27" s="21" t="s">
        <v>35</v>
      </c>
      <c r="C27" s="23" t="s">
        <v>43</v>
      </c>
      <c r="D27" s="23" t="s">
        <v>43</v>
      </c>
      <c r="E27" s="23" t="s">
        <v>43</v>
      </c>
      <c r="F27" s="23" t="s">
        <v>43</v>
      </c>
      <c r="G27" s="23" t="s">
        <v>43</v>
      </c>
      <c r="H27" s="23" t="s">
        <v>43</v>
      </c>
      <c r="I27" s="23" t="s">
        <v>43</v>
      </c>
      <c r="J27" s="23" t="s">
        <v>43</v>
      </c>
    </row>
    <row r="28" spans="1:10" ht="13.5" customHeight="1" x14ac:dyDescent="0.15">
      <c r="A28" s="9">
        <v>46015</v>
      </c>
      <c r="B28" s="21" t="s">
        <v>36</v>
      </c>
      <c r="C28" s="23" t="s">
        <v>43</v>
      </c>
      <c r="D28" s="23" t="s">
        <v>43</v>
      </c>
      <c r="E28" s="23" t="s">
        <v>43</v>
      </c>
      <c r="F28" s="23" t="s">
        <v>43</v>
      </c>
      <c r="G28" s="23" t="s">
        <v>43</v>
      </c>
      <c r="H28" s="23" t="s">
        <v>43</v>
      </c>
      <c r="I28" s="23" t="s">
        <v>43</v>
      </c>
      <c r="J28" s="23" t="s">
        <v>43</v>
      </c>
    </row>
    <row r="29" spans="1:10" ht="13.5" customHeight="1" x14ac:dyDescent="0.15">
      <c r="A29" s="9">
        <v>46016</v>
      </c>
      <c r="B29" s="21" t="s">
        <v>37</v>
      </c>
      <c r="C29" s="23" t="s">
        <v>43</v>
      </c>
      <c r="D29" s="23" t="s">
        <v>43</v>
      </c>
      <c r="E29" s="23" t="s">
        <v>43</v>
      </c>
      <c r="F29" s="23" t="s">
        <v>43</v>
      </c>
      <c r="G29" s="23" t="s">
        <v>43</v>
      </c>
      <c r="H29" s="23" t="s">
        <v>43</v>
      </c>
      <c r="I29" s="23" t="s">
        <v>43</v>
      </c>
      <c r="J29" s="23" t="s">
        <v>43</v>
      </c>
    </row>
    <row r="30" spans="1:10" ht="13.5" customHeight="1" x14ac:dyDescent="0.15">
      <c r="A30" s="9">
        <v>46017</v>
      </c>
      <c r="B30" s="21" t="s">
        <v>38</v>
      </c>
      <c r="C30" s="23" t="s">
        <v>43</v>
      </c>
      <c r="D30" s="23" t="s">
        <v>43</v>
      </c>
      <c r="E30" s="23" t="s">
        <v>43</v>
      </c>
      <c r="F30" s="23" t="s">
        <v>43</v>
      </c>
      <c r="G30" s="23" t="s">
        <v>43</v>
      </c>
      <c r="H30" s="23" t="s">
        <v>43</v>
      </c>
      <c r="I30" s="23" t="s">
        <v>43</v>
      </c>
      <c r="J30" s="23" t="s">
        <v>43</v>
      </c>
    </row>
    <row r="31" spans="1:10" ht="13.5" customHeight="1" x14ac:dyDescent="0.15">
      <c r="A31" s="9">
        <v>46018</v>
      </c>
      <c r="B31" s="21" t="s">
        <v>39</v>
      </c>
      <c r="C31" s="23" t="s">
        <v>43</v>
      </c>
      <c r="D31" s="23" t="s">
        <v>43</v>
      </c>
      <c r="E31" s="23" t="s">
        <v>43</v>
      </c>
      <c r="F31" s="23" t="s">
        <v>43</v>
      </c>
      <c r="G31" s="23" t="s">
        <v>43</v>
      </c>
      <c r="H31" s="23" t="s">
        <v>43</v>
      </c>
      <c r="I31" s="23" t="s">
        <v>43</v>
      </c>
      <c r="J31" s="23" t="s">
        <v>43</v>
      </c>
    </row>
    <row r="32" spans="1:10" ht="13.5" customHeight="1" x14ac:dyDescent="0.15">
      <c r="A32" s="9">
        <v>46019</v>
      </c>
      <c r="B32" s="21" t="s">
        <v>40</v>
      </c>
      <c r="C32" s="23" t="s">
        <v>43</v>
      </c>
      <c r="D32" s="23" t="s">
        <v>43</v>
      </c>
      <c r="E32" s="23" t="s">
        <v>43</v>
      </c>
      <c r="F32" s="23" t="s">
        <v>43</v>
      </c>
      <c r="G32" s="23" t="s">
        <v>43</v>
      </c>
      <c r="H32" s="23" t="s">
        <v>43</v>
      </c>
      <c r="I32" s="23" t="s">
        <v>43</v>
      </c>
      <c r="J32" s="23" t="s">
        <v>43</v>
      </c>
    </row>
    <row r="33" spans="1:10" ht="13.5" customHeight="1" x14ac:dyDescent="0.15">
      <c r="A33" s="9">
        <v>46020</v>
      </c>
      <c r="B33" s="21" t="s">
        <v>41</v>
      </c>
      <c r="C33" s="23" t="s">
        <v>43</v>
      </c>
      <c r="D33" s="23" t="s">
        <v>43</v>
      </c>
      <c r="E33" s="23" t="s">
        <v>43</v>
      </c>
      <c r="F33" s="23" t="s">
        <v>43</v>
      </c>
      <c r="G33" s="23" t="s">
        <v>43</v>
      </c>
      <c r="H33" s="23" t="s">
        <v>43</v>
      </c>
      <c r="I33" s="23" t="s">
        <v>43</v>
      </c>
      <c r="J33" s="23" t="s">
        <v>43</v>
      </c>
    </row>
    <row r="34" spans="1:10" ht="13.5" customHeight="1" x14ac:dyDescent="0.15">
      <c r="A34" s="9">
        <v>46021</v>
      </c>
      <c r="B34" s="21" t="s">
        <v>35</v>
      </c>
      <c r="C34" s="23" t="s">
        <v>43</v>
      </c>
      <c r="D34" s="23" t="s">
        <v>43</v>
      </c>
      <c r="E34" s="23" t="s">
        <v>43</v>
      </c>
      <c r="F34" s="23" t="s">
        <v>43</v>
      </c>
      <c r="G34" s="23" t="s">
        <v>43</v>
      </c>
      <c r="H34" s="23" t="s">
        <v>43</v>
      </c>
      <c r="I34" s="23" t="s">
        <v>43</v>
      </c>
      <c r="J34" s="23" t="s">
        <v>43</v>
      </c>
    </row>
    <row r="35" spans="1:10" ht="13.5" customHeight="1" thickBot="1" x14ac:dyDescent="0.2">
      <c r="A35" s="13">
        <v>46022</v>
      </c>
      <c r="B35" s="22" t="s">
        <v>36</v>
      </c>
      <c r="C35" s="30" t="s">
        <v>46</v>
      </c>
      <c r="D35" s="31" t="s">
        <v>46</v>
      </c>
      <c r="E35" s="31" t="s">
        <v>46</v>
      </c>
      <c r="F35" s="31" t="s">
        <v>46</v>
      </c>
      <c r="G35" s="31" t="s">
        <v>46</v>
      </c>
      <c r="H35" s="31" t="s">
        <v>46</v>
      </c>
      <c r="I35" s="31" t="s">
        <v>46</v>
      </c>
      <c r="J35" s="31" t="s">
        <v>46</v>
      </c>
    </row>
    <row r="36" spans="1:10" s="5" customFormat="1" ht="13.5" customHeight="1" thickTop="1" x14ac:dyDescent="0.3">
      <c r="A36" s="42" t="s">
        <v>14</v>
      </c>
      <c r="B36" s="40"/>
      <c r="C36" s="23" t="s">
        <v>43</v>
      </c>
      <c r="D36" s="23" t="s">
        <v>43</v>
      </c>
      <c r="E36" s="23" t="s">
        <v>43</v>
      </c>
      <c r="F36" s="23" t="s">
        <v>43</v>
      </c>
      <c r="G36" s="23" t="s">
        <v>43</v>
      </c>
      <c r="H36" s="23" t="s">
        <v>43</v>
      </c>
      <c r="I36" s="23" t="s">
        <v>43</v>
      </c>
      <c r="J36" s="23" t="s">
        <v>43</v>
      </c>
    </row>
    <row r="37" spans="1:10" s="5" customFormat="1" ht="13.5" customHeight="1" x14ac:dyDescent="0.3">
      <c r="A37" s="41" t="s">
        <v>15</v>
      </c>
      <c r="B37" s="33"/>
      <c r="C37" s="23" t="s">
        <v>43</v>
      </c>
      <c r="D37" s="23" t="s">
        <v>43</v>
      </c>
      <c r="E37" s="23" t="s">
        <v>43</v>
      </c>
      <c r="F37" s="23" t="s">
        <v>43</v>
      </c>
      <c r="G37" s="23" t="s">
        <v>43</v>
      </c>
      <c r="H37" s="23" t="s">
        <v>43</v>
      </c>
      <c r="I37" s="23" t="s">
        <v>43</v>
      </c>
      <c r="J37" s="23" t="s">
        <v>43</v>
      </c>
    </row>
    <row r="38" spans="1:10" ht="13.5" customHeight="1" x14ac:dyDescent="0.3">
      <c r="A38" s="32" t="s">
        <v>4</v>
      </c>
      <c r="B38" s="33"/>
      <c r="C38" s="23" t="s">
        <v>43</v>
      </c>
      <c r="D38" s="34" t="s">
        <v>5</v>
      </c>
      <c r="E38" s="33"/>
      <c r="F38" s="23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17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45994</v>
      </c>
      <c r="B7" s="21" t="s">
        <v>36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45995</v>
      </c>
      <c r="B8" s="21" t="s">
        <v>37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45996</v>
      </c>
      <c r="B9" s="21" t="s">
        <v>38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45997</v>
      </c>
      <c r="B10" s="21" t="s">
        <v>39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45998</v>
      </c>
      <c r="B11" s="21" t="s">
        <v>40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45999</v>
      </c>
      <c r="B12" s="21" t="s">
        <v>41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46000</v>
      </c>
      <c r="B13" s="21" t="s">
        <v>35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46003</v>
      </c>
      <c r="B16" s="21" t="s">
        <v>38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46004</v>
      </c>
      <c r="B17" s="21" t="s">
        <v>39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46005</v>
      </c>
      <c r="B18" s="21" t="s">
        <v>40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46006</v>
      </c>
      <c r="B19" s="21" t="s">
        <v>41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46007</v>
      </c>
      <c r="B20" s="21" t="s">
        <v>35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46008</v>
      </c>
      <c r="B21" s="21" t="s">
        <v>36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46009</v>
      </c>
      <c r="B22" s="21" t="s">
        <v>37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46010</v>
      </c>
      <c r="B23" s="21" t="s">
        <v>38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46011</v>
      </c>
      <c r="B24" s="21" t="s">
        <v>39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46012</v>
      </c>
      <c r="B25" s="21" t="s">
        <v>40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46013</v>
      </c>
      <c r="B26" s="21" t="s">
        <v>41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46014</v>
      </c>
      <c r="B27" s="21" t="s">
        <v>35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46015</v>
      </c>
      <c r="B28" s="21" t="s">
        <v>36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46016</v>
      </c>
      <c r="B29" s="21" t="s">
        <v>37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46017</v>
      </c>
      <c r="B30" s="21" t="s">
        <v>38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46018</v>
      </c>
      <c r="B31" s="21" t="s">
        <v>39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46019</v>
      </c>
      <c r="B32" s="21" t="s">
        <v>40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46020</v>
      </c>
      <c r="B33" s="21" t="s">
        <v>41</v>
      </c>
      <c r="C33" s="23" t="s">
        <v>44</v>
      </c>
      <c r="D33" s="23" t="s">
        <v>44</v>
      </c>
      <c r="E33" s="23" t="s">
        <v>44</v>
      </c>
      <c r="F33" s="23" t="s">
        <v>44</v>
      </c>
      <c r="G33" s="23" t="s">
        <v>44</v>
      </c>
      <c r="H33" s="23" t="s">
        <v>44</v>
      </c>
      <c r="I33" s="23" t="s">
        <v>44</v>
      </c>
      <c r="J33" s="23" t="s">
        <v>44</v>
      </c>
    </row>
    <row r="34" spans="1:10" ht="13.5" customHeight="1" x14ac:dyDescent="0.15">
      <c r="A34" s="9">
        <v>46021</v>
      </c>
      <c r="B34" s="21" t="s">
        <v>35</v>
      </c>
      <c r="C34" s="26" t="s">
        <v>44</v>
      </c>
      <c r="D34" s="26" t="s">
        <v>44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</row>
    <row r="35" spans="1:10" ht="13.5" customHeight="1" thickBot="1" x14ac:dyDescent="0.2">
      <c r="A35" s="13">
        <v>46022</v>
      </c>
      <c r="B35" s="22" t="s">
        <v>36</v>
      </c>
      <c r="C35" s="27" t="s">
        <v>44</v>
      </c>
      <c r="D35" s="27" t="s">
        <v>44</v>
      </c>
      <c r="E35" s="27" t="s">
        <v>44</v>
      </c>
      <c r="F35" s="27" t="s">
        <v>44</v>
      </c>
      <c r="G35" s="27" t="s">
        <v>44</v>
      </c>
      <c r="H35" s="27" t="s">
        <v>44</v>
      </c>
      <c r="I35" s="27" t="s">
        <v>44</v>
      </c>
      <c r="J35" s="27" t="s">
        <v>44</v>
      </c>
    </row>
    <row r="36" spans="1:10" s="5" customFormat="1" ht="13.5" customHeight="1" thickTop="1" x14ac:dyDescent="0.3">
      <c r="A36" s="42" t="s">
        <v>14</v>
      </c>
      <c r="B36" s="40"/>
      <c r="C36" s="28" t="s">
        <v>44</v>
      </c>
      <c r="D36" s="28" t="s">
        <v>44</v>
      </c>
      <c r="E36" s="28" t="s">
        <v>44</v>
      </c>
      <c r="F36" s="28" t="s">
        <v>44</v>
      </c>
      <c r="G36" s="28" t="s">
        <v>44</v>
      </c>
      <c r="H36" s="28" t="s">
        <v>44</v>
      </c>
      <c r="I36" s="28" t="s">
        <v>44</v>
      </c>
      <c r="J36" s="28" t="s">
        <v>44</v>
      </c>
    </row>
    <row r="37" spans="1:10" s="5" customFormat="1" ht="13.5" customHeight="1" x14ac:dyDescent="0.3">
      <c r="A37" s="41" t="s">
        <v>15</v>
      </c>
      <c r="B37" s="33"/>
      <c r="C37" s="28" t="s">
        <v>44</v>
      </c>
      <c r="D37" s="28" t="s">
        <v>44</v>
      </c>
      <c r="E37" s="28" t="s">
        <v>44</v>
      </c>
      <c r="F37" s="28" t="s">
        <v>44</v>
      </c>
      <c r="G37" s="28" t="s">
        <v>44</v>
      </c>
      <c r="H37" s="28" t="s">
        <v>44</v>
      </c>
      <c r="I37" s="28" t="s">
        <v>44</v>
      </c>
      <c r="J37" s="28" t="s">
        <v>44</v>
      </c>
    </row>
    <row r="38" spans="1:10" ht="13.5" customHeight="1" x14ac:dyDescent="0.3">
      <c r="A38" s="32" t="s">
        <v>4</v>
      </c>
      <c r="B38" s="33"/>
      <c r="C38" s="28" t="s">
        <v>44</v>
      </c>
      <c r="D38" s="34" t="s">
        <v>5</v>
      </c>
      <c r="E38" s="33"/>
      <c r="F38" s="28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18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45994</v>
      </c>
      <c r="B7" s="21" t="s">
        <v>36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45995</v>
      </c>
      <c r="B8" s="21" t="s">
        <v>37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45996</v>
      </c>
      <c r="B9" s="21" t="s">
        <v>38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45997</v>
      </c>
      <c r="B10" s="21" t="s">
        <v>39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45998</v>
      </c>
      <c r="B11" s="21" t="s">
        <v>40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45999</v>
      </c>
      <c r="B12" s="21" t="s">
        <v>41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46000</v>
      </c>
      <c r="B13" s="21" t="s">
        <v>35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46003</v>
      </c>
      <c r="B16" s="21" t="s">
        <v>38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46004</v>
      </c>
      <c r="B17" s="21" t="s">
        <v>39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46005</v>
      </c>
      <c r="B18" s="21" t="s">
        <v>40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46006</v>
      </c>
      <c r="B19" s="21" t="s">
        <v>41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46007</v>
      </c>
      <c r="B20" s="21" t="s">
        <v>35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46008</v>
      </c>
      <c r="B21" s="21" t="s">
        <v>36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46009</v>
      </c>
      <c r="B22" s="21" t="s">
        <v>37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46010</v>
      </c>
      <c r="B23" s="21" t="s">
        <v>38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46011</v>
      </c>
      <c r="B24" s="21" t="s">
        <v>39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46012</v>
      </c>
      <c r="B25" s="21" t="s">
        <v>40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46013</v>
      </c>
      <c r="B26" s="21" t="s">
        <v>41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46014</v>
      </c>
      <c r="B27" s="21" t="s">
        <v>35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46015</v>
      </c>
      <c r="B28" s="21" t="s">
        <v>36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46016</v>
      </c>
      <c r="B29" s="21" t="s">
        <v>37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46017</v>
      </c>
      <c r="B30" s="21" t="s">
        <v>38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46018</v>
      </c>
      <c r="B31" s="21" t="s">
        <v>39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46019</v>
      </c>
      <c r="B32" s="21" t="s">
        <v>40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46020</v>
      </c>
      <c r="B33" s="21" t="s">
        <v>41</v>
      </c>
      <c r="C33" s="23" t="s">
        <v>44</v>
      </c>
      <c r="D33" s="23" t="s">
        <v>44</v>
      </c>
      <c r="E33" s="23" t="s">
        <v>44</v>
      </c>
      <c r="F33" s="23" t="s">
        <v>44</v>
      </c>
      <c r="G33" s="23" t="s">
        <v>44</v>
      </c>
      <c r="H33" s="23" t="s">
        <v>44</v>
      </c>
      <c r="I33" s="23" t="s">
        <v>44</v>
      </c>
      <c r="J33" s="23" t="s">
        <v>44</v>
      </c>
    </row>
    <row r="34" spans="1:10" ht="13.5" customHeight="1" x14ac:dyDescent="0.15">
      <c r="A34" s="9">
        <v>46021</v>
      </c>
      <c r="B34" s="21" t="s">
        <v>35</v>
      </c>
      <c r="C34" s="26" t="s">
        <v>44</v>
      </c>
      <c r="D34" s="26" t="s">
        <v>44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</row>
    <row r="35" spans="1:10" ht="13.5" customHeight="1" thickBot="1" x14ac:dyDescent="0.2">
      <c r="A35" s="13">
        <v>46022</v>
      </c>
      <c r="B35" s="22" t="s">
        <v>36</v>
      </c>
      <c r="C35" s="27" t="s">
        <v>44</v>
      </c>
      <c r="D35" s="27" t="s">
        <v>44</v>
      </c>
      <c r="E35" s="27" t="s">
        <v>44</v>
      </c>
      <c r="F35" s="27" t="s">
        <v>44</v>
      </c>
      <c r="G35" s="27" t="s">
        <v>44</v>
      </c>
      <c r="H35" s="27" t="s">
        <v>44</v>
      </c>
      <c r="I35" s="27" t="s">
        <v>44</v>
      </c>
      <c r="J35" s="27" t="s">
        <v>44</v>
      </c>
    </row>
    <row r="36" spans="1:10" s="5" customFormat="1" ht="13.5" customHeight="1" thickTop="1" x14ac:dyDescent="0.3">
      <c r="A36" s="42" t="s">
        <v>14</v>
      </c>
      <c r="B36" s="40"/>
      <c r="C36" s="28" t="s">
        <v>44</v>
      </c>
      <c r="D36" s="28" t="s">
        <v>44</v>
      </c>
      <c r="E36" s="28" t="s">
        <v>44</v>
      </c>
      <c r="F36" s="28" t="s">
        <v>44</v>
      </c>
      <c r="G36" s="28" t="s">
        <v>44</v>
      </c>
      <c r="H36" s="28" t="s">
        <v>44</v>
      </c>
      <c r="I36" s="28" t="s">
        <v>44</v>
      </c>
      <c r="J36" s="28" t="s">
        <v>44</v>
      </c>
    </row>
    <row r="37" spans="1:10" s="5" customFormat="1" ht="13.5" customHeight="1" x14ac:dyDescent="0.3">
      <c r="A37" s="41" t="s">
        <v>15</v>
      </c>
      <c r="B37" s="33"/>
      <c r="C37" s="28" t="s">
        <v>44</v>
      </c>
      <c r="D37" s="28" t="s">
        <v>44</v>
      </c>
      <c r="E37" s="28" t="s">
        <v>44</v>
      </c>
      <c r="F37" s="28" t="s">
        <v>44</v>
      </c>
      <c r="G37" s="28" t="s">
        <v>44</v>
      </c>
      <c r="H37" s="28" t="s">
        <v>44</v>
      </c>
      <c r="I37" s="28" t="s">
        <v>44</v>
      </c>
      <c r="J37" s="28" t="s">
        <v>44</v>
      </c>
    </row>
    <row r="38" spans="1:10" ht="13.5" customHeight="1" x14ac:dyDescent="0.3">
      <c r="A38" s="32" t="s">
        <v>4</v>
      </c>
      <c r="B38" s="33"/>
      <c r="C38" s="28" t="s">
        <v>44</v>
      </c>
      <c r="D38" s="34" t="s">
        <v>5</v>
      </c>
      <c r="E38" s="33"/>
      <c r="F38" s="28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E12" sqref="E12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19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8" t="s">
        <v>9</v>
      </c>
      <c r="E3" s="36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20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45994</v>
      </c>
      <c r="B7" s="21" t="s">
        <v>36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45995</v>
      </c>
      <c r="B8" s="21" t="s">
        <v>37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45996</v>
      </c>
      <c r="B9" s="21" t="s">
        <v>38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45997</v>
      </c>
      <c r="B10" s="21" t="s">
        <v>39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45998</v>
      </c>
      <c r="B11" s="21" t="s">
        <v>40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45999</v>
      </c>
      <c r="B12" s="21" t="s">
        <v>41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46000</v>
      </c>
      <c r="B13" s="21" t="s">
        <v>35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46001</v>
      </c>
      <c r="B14" s="21" t="s">
        <v>36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46002</v>
      </c>
      <c r="B15" s="21" t="s">
        <v>37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46003</v>
      </c>
      <c r="B16" s="21" t="s">
        <v>38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46004</v>
      </c>
      <c r="B17" s="21" t="s">
        <v>39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46005</v>
      </c>
      <c r="B18" s="21" t="s">
        <v>40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46006</v>
      </c>
      <c r="B19" s="21" t="s">
        <v>41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46007</v>
      </c>
      <c r="B20" s="21" t="s">
        <v>35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46008</v>
      </c>
      <c r="B21" s="21" t="s">
        <v>36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46009</v>
      </c>
      <c r="B22" s="21" t="s">
        <v>37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46010</v>
      </c>
      <c r="B23" s="21" t="s">
        <v>38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46011</v>
      </c>
      <c r="B24" s="21" t="s">
        <v>39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46012</v>
      </c>
      <c r="B25" s="21" t="s">
        <v>40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46013</v>
      </c>
      <c r="B26" s="21" t="s">
        <v>41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46014</v>
      </c>
      <c r="B27" s="21" t="s">
        <v>35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46015</v>
      </c>
      <c r="B28" s="21" t="s">
        <v>36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46016</v>
      </c>
      <c r="B29" s="21" t="s">
        <v>37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46017</v>
      </c>
      <c r="B30" s="21" t="s">
        <v>38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46018</v>
      </c>
      <c r="B31" s="21" t="s">
        <v>39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46019</v>
      </c>
      <c r="B32" s="21" t="s">
        <v>40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46020</v>
      </c>
      <c r="B33" s="21" t="s">
        <v>41</v>
      </c>
      <c r="C33" s="23" t="s">
        <v>44</v>
      </c>
      <c r="D33" s="23" t="s">
        <v>44</v>
      </c>
      <c r="E33" s="23" t="s">
        <v>44</v>
      </c>
      <c r="F33" s="23" t="s">
        <v>44</v>
      </c>
      <c r="G33" s="23" t="s">
        <v>44</v>
      </c>
      <c r="H33" s="23" t="s">
        <v>44</v>
      </c>
      <c r="I33" s="23" t="s">
        <v>44</v>
      </c>
      <c r="J33" s="23" t="s">
        <v>44</v>
      </c>
    </row>
    <row r="34" spans="1:10" ht="13.5" customHeight="1" x14ac:dyDescent="0.15">
      <c r="A34" s="9">
        <v>46021</v>
      </c>
      <c r="B34" s="21" t="s">
        <v>35</v>
      </c>
      <c r="C34" s="26" t="s">
        <v>44</v>
      </c>
      <c r="D34" s="26" t="s">
        <v>44</v>
      </c>
      <c r="E34" s="26" t="s">
        <v>44</v>
      </c>
      <c r="F34" s="26" t="s">
        <v>44</v>
      </c>
      <c r="G34" s="26" t="s">
        <v>44</v>
      </c>
      <c r="H34" s="26" t="s">
        <v>44</v>
      </c>
      <c r="I34" s="26" t="s">
        <v>44</v>
      </c>
      <c r="J34" s="26" t="s">
        <v>44</v>
      </c>
    </row>
    <row r="35" spans="1:10" ht="13.5" customHeight="1" thickBot="1" x14ac:dyDescent="0.2">
      <c r="A35" s="13">
        <v>46022</v>
      </c>
      <c r="B35" s="22" t="s">
        <v>36</v>
      </c>
      <c r="C35" s="27" t="s">
        <v>44</v>
      </c>
      <c r="D35" s="27" t="s">
        <v>44</v>
      </c>
      <c r="E35" s="27" t="s">
        <v>44</v>
      </c>
      <c r="F35" s="27" t="s">
        <v>44</v>
      </c>
      <c r="G35" s="27" t="s">
        <v>44</v>
      </c>
      <c r="H35" s="27" t="s">
        <v>44</v>
      </c>
      <c r="I35" s="27" t="s">
        <v>44</v>
      </c>
      <c r="J35" s="27" t="s">
        <v>44</v>
      </c>
    </row>
    <row r="36" spans="1:10" s="5" customFormat="1" ht="13.5" customHeight="1" thickTop="1" x14ac:dyDescent="0.3">
      <c r="A36" s="42" t="s">
        <v>14</v>
      </c>
      <c r="B36" s="40"/>
      <c r="C36" s="28" t="s">
        <v>44</v>
      </c>
      <c r="D36" s="28" t="s">
        <v>44</v>
      </c>
      <c r="E36" s="28" t="s">
        <v>44</v>
      </c>
      <c r="F36" s="28" t="s">
        <v>44</v>
      </c>
      <c r="G36" s="28" t="s">
        <v>44</v>
      </c>
      <c r="H36" s="28" t="s">
        <v>44</v>
      </c>
      <c r="I36" s="28" t="s">
        <v>44</v>
      </c>
      <c r="J36" s="28" t="s">
        <v>44</v>
      </c>
    </row>
    <row r="37" spans="1:10" s="5" customFormat="1" ht="13.5" customHeight="1" x14ac:dyDescent="0.3">
      <c r="A37" s="41" t="s">
        <v>15</v>
      </c>
      <c r="B37" s="33"/>
      <c r="C37" s="28" t="s">
        <v>44</v>
      </c>
      <c r="D37" s="28" t="s">
        <v>44</v>
      </c>
      <c r="E37" s="28" t="s">
        <v>44</v>
      </c>
      <c r="F37" s="28" t="s">
        <v>44</v>
      </c>
      <c r="G37" s="28" t="s">
        <v>44</v>
      </c>
      <c r="H37" s="28" t="s">
        <v>44</v>
      </c>
      <c r="I37" s="28" t="s">
        <v>44</v>
      </c>
      <c r="J37" s="28" t="s">
        <v>44</v>
      </c>
    </row>
    <row r="38" spans="1:10" ht="13.5" customHeight="1" x14ac:dyDescent="0.3">
      <c r="A38" s="32" t="s">
        <v>4</v>
      </c>
      <c r="B38" s="33"/>
      <c r="C38" s="28" t="s">
        <v>44</v>
      </c>
      <c r="D38" s="34" t="s">
        <v>5</v>
      </c>
      <c r="E38" s="33"/>
      <c r="F38" s="28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55" zoomScaleNormal="100" zoomScaleSheetLayoutView="55" workbookViewId="0">
      <selection activeCell="C54" sqref="C54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20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45992</v>
      </c>
      <c r="B5" s="21" t="s">
        <v>41</v>
      </c>
      <c r="C5" s="10">
        <v>936</v>
      </c>
      <c r="D5" s="11">
        <v>550</v>
      </c>
      <c r="E5" s="11">
        <v>386</v>
      </c>
      <c r="F5" s="11">
        <v>5</v>
      </c>
      <c r="G5" s="11">
        <v>192</v>
      </c>
      <c r="H5" s="11">
        <v>386</v>
      </c>
      <c r="I5" s="11">
        <v>267</v>
      </c>
      <c r="J5" s="11">
        <v>86</v>
      </c>
    </row>
    <row r="6" spans="1:10" ht="13.5" customHeight="1" x14ac:dyDescent="0.15">
      <c r="A6" s="9">
        <v>45993</v>
      </c>
      <c r="B6" s="21" t="s">
        <v>35</v>
      </c>
      <c r="C6" s="10">
        <v>616</v>
      </c>
      <c r="D6" s="11">
        <v>353</v>
      </c>
      <c r="E6" s="11">
        <v>263</v>
      </c>
      <c r="F6" s="11">
        <v>2</v>
      </c>
      <c r="G6" s="11">
        <v>135</v>
      </c>
      <c r="H6" s="11">
        <v>253</v>
      </c>
      <c r="I6" s="11">
        <v>191</v>
      </c>
      <c r="J6" s="11">
        <v>35</v>
      </c>
    </row>
    <row r="7" spans="1:10" ht="13.5" customHeight="1" x14ac:dyDescent="0.15">
      <c r="A7" s="9">
        <v>45994</v>
      </c>
      <c r="B7" s="21" t="s">
        <v>36</v>
      </c>
      <c r="C7" s="10">
        <v>480</v>
      </c>
      <c r="D7" s="11">
        <v>247</v>
      </c>
      <c r="E7" s="11">
        <v>233</v>
      </c>
      <c r="F7" s="11">
        <v>2</v>
      </c>
      <c r="G7" s="11">
        <v>86</v>
      </c>
      <c r="H7" s="11">
        <v>226</v>
      </c>
      <c r="I7" s="11">
        <v>128</v>
      </c>
      <c r="J7" s="11">
        <v>38</v>
      </c>
    </row>
    <row r="8" spans="1:10" ht="13.5" customHeight="1" x14ac:dyDescent="0.15">
      <c r="A8" s="9">
        <v>45995</v>
      </c>
      <c r="B8" s="21" t="s">
        <v>37</v>
      </c>
      <c r="C8" s="10">
        <v>529</v>
      </c>
      <c r="D8" s="11">
        <v>289</v>
      </c>
      <c r="E8" s="11">
        <v>240</v>
      </c>
      <c r="F8" s="11">
        <v>0</v>
      </c>
      <c r="G8" s="11">
        <v>106</v>
      </c>
      <c r="H8" s="11">
        <v>222</v>
      </c>
      <c r="I8" s="11">
        <v>160</v>
      </c>
      <c r="J8" s="11">
        <v>41</v>
      </c>
    </row>
    <row r="9" spans="1:10" ht="13.5" customHeight="1" x14ac:dyDescent="0.15">
      <c r="A9" s="9">
        <v>45996</v>
      </c>
      <c r="B9" s="21" t="s">
        <v>38</v>
      </c>
      <c r="C9" s="10">
        <v>1655</v>
      </c>
      <c r="D9" s="11">
        <v>836</v>
      </c>
      <c r="E9" s="11">
        <v>819</v>
      </c>
      <c r="F9" s="11">
        <v>8</v>
      </c>
      <c r="G9" s="11">
        <v>496</v>
      </c>
      <c r="H9" s="11">
        <v>714</v>
      </c>
      <c r="I9" s="11">
        <v>367</v>
      </c>
      <c r="J9" s="11">
        <v>70</v>
      </c>
    </row>
    <row r="10" spans="1:10" ht="13.5" customHeight="1" x14ac:dyDescent="0.15">
      <c r="A10" s="9">
        <v>45997</v>
      </c>
      <c r="B10" s="21" t="s">
        <v>39</v>
      </c>
      <c r="C10" s="11">
        <v>796</v>
      </c>
      <c r="D10" s="11">
        <v>393</v>
      </c>
      <c r="E10" s="11">
        <v>403</v>
      </c>
      <c r="F10" s="11">
        <v>3</v>
      </c>
      <c r="G10" s="11">
        <v>185</v>
      </c>
      <c r="H10" s="11">
        <v>321</v>
      </c>
      <c r="I10" s="11">
        <v>234</v>
      </c>
      <c r="J10" s="11">
        <v>53</v>
      </c>
    </row>
    <row r="11" spans="1:10" ht="13.5" customHeight="1" x14ac:dyDescent="0.15">
      <c r="A11" s="9">
        <v>45998</v>
      </c>
      <c r="B11" s="21" t="s">
        <v>40</v>
      </c>
      <c r="C11" s="10">
        <v>1370</v>
      </c>
      <c r="D11" s="11">
        <v>603</v>
      </c>
      <c r="E11" s="11">
        <v>767</v>
      </c>
      <c r="F11" s="11">
        <v>13</v>
      </c>
      <c r="G11" s="11">
        <v>337</v>
      </c>
      <c r="H11" s="11">
        <v>563</v>
      </c>
      <c r="I11" s="11">
        <v>381</v>
      </c>
      <c r="J11" s="11">
        <v>76</v>
      </c>
    </row>
    <row r="12" spans="1:10" ht="13.5" customHeight="1" x14ac:dyDescent="0.15">
      <c r="A12" s="9">
        <v>45999</v>
      </c>
      <c r="B12" s="21" t="s">
        <v>41</v>
      </c>
      <c r="C12" s="10">
        <v>665</v>
      </c>
      <c r="D12" s="11">
        <v>364</v>
      </c>
      <c r="E12" s="11">
        <v>301</v>
      </c>
      <c r="F12" s="11">
        <v>2</v>
      </c>
      <c r="G12" s="11">
        <v>116</v>
      </c>
      <c r="H12" s="11">
        <v>270</v>
      </c>
      <c r="I12" s="11">
        <v>218</v>
      </c>
      <c r="J12" s="11">
        <v>59</v>
      </c>
    </row>
    <row r="13" spans="1:10" ht="13.5" customHeight="1" x14ac:dyDescent="0.15">
      <c r="A13" s="9">
        <v>46000</v>
      </c>
      <c r="B13" s="21" t="s">
        <v>35</v>
      </c>
      <c r="C13" s="10">
        <v>672</v>
      </c>
      <c r="D13" s="11">
        <v>344</v>
      </c>
      <c r="E13" s="11">
        <v>328</v>
      </c>
      <c r="F13" s="11">
        <v>1</v>
      </c>
      <c r="G13" s="11">
        <v>133</v>
      </c>
      <c r="H13" s="11">
        <v>305</v>
      </c>
      <c r="I13" s="11">
        <v>197</v>
      </c>
      <c r="J13" s="11">
        <v>36</v>
      </c>
    </row>
    <row r="14" spans="1:10" ht="13.5" customHeight="1" x14ac:dyDescent="0.15">
      <c r="A14" s="9">
        <v>46001</v>
      </c>
      <c r="B14" s="21" t="s">
        <v>36</v>
      </c>
      <c r="C14" s="10">
        <v>803</v>
      </c>
      <c r="D14" s="11">
        <v>423</v>
      </c>
      <c r="E14" s="11">
        <v>380</v>
      </c>
      <c r="F14" s="11">
        <v>6</v>
      </c>
      <c r="G14" s="11">
        <v>178</v>
      </c>
      <c r="H14" s="11">
        <v>313</v>
      </c>
      <c r="I14" s="11">
        <v>249</v>
      </c>
      <c r="J14" s="11">
        <v>57</v>
      </c>
    </row>
    <row r="15" spans="1:10" ht="13.5" customHeight="1" x14ac:dyDescent="0.15">
      <c r="A15" s="9">
        <v>46002</v>
      </c>
      <c r="B15" s="21" t="s">
        <v>37</v>
      </c>
      <c r="C15" s="10">
        <v>657</v>
      </c>
      <c r="D15" s="11">
        <v>379</v>
      </c>
      <c r="E15" s="11">
        <v>278</v>
      </c>
      <c r="F15" s="11">
        <v>5</v>
      </c>
      <c r="G15" s="11">
        <v>138</v>
      </c>
      <c r="H15" s="11">
        <v>291</v>
      </c>
      <c r="I15" s="11">
        <v>174</v>
      </c>
      <c r="J15" s="11">
        <v>49</v>
      </c>
    </row>
    <row r="16" spans="1:10" ht="13.5" customHeight="1" x14ac:dyDescent="0.15">
      <c r="A16" s="9">
        <v>46003</v>
      </c>
      <c r="B16" s="21" t="s">
        <v>38</v>
      </c>
      <c r="C16" s="10">
        <v>751</v>
      </c>
      <c r="D16" s="11">
        <v>408</v>
      </c>
      <c r="E16" s="11">
        <v>343</v>
      </c>
      <c r="F16" s="11">
        <v>3</v>
      </c>
      <c r="G16" s="11">
        <v>164</v>
      </c>
      <c r="H16" s="11">
        <v>344</v>
      </c>
      <c r="I16" s="11">
        <v>188</v>
      </c>
      <c r="J16" s="11">
        <v>52</v>
      </c>
    </row>
    <row r="17" spans="1:10" ht="13.5" customHeight="1" x14ac:dyDescent="0.15">
      <c r="A17" s="9">
        <v>46004</v>
      </c>
      <c r="B17" s="21" t="s">
        <v>39</v>
      </c>
      <c r="C17" s="10">
        <v>3204</v>
      </c>
      <c r="D17" s="11">
        <v>1457</v>
      </c>
      <c r="E17" s="11">
        <v>1747</v>
      </c>
      <c r="F17" s="11">
        <v>15</v>
      </c>
      <c r="G17" s="11">
        <v>843</v>
      </c>
      <c r="H17" s="11">
        <v>1267</v>
      </c>
      <c r="I17" s="11">
        <v>896</v>
      </c>
      <c r="J17" s="11">
        <v>183</v>
      </c>
    </row>
    <row r="18" spans="1:10" ht="13.5" customHeight="1" x14ac:dyDescent="0.15">
      <c r="A18" s="9">
        <v>46005</v>
      </c>
      <c r="B18" s="21" t="s">
        <v>40</v>
      </c>
      <c r="C18" s="10">
        <v>2833</v>
      </c>
      <c r="D18" s="11">
        <v>1236</v>
      </c>
      <c r="E18" s="11">
        <v>1597</v>
      </c>
      <c r="F18" s="11">
        <v>22</v>
      </c>
      <c r="G18" s="11">
        <v>729</v>
      </c>
      <c r="H18" s="11">
        <v>1050</v>
      </c>
      <c r="I18" s="11">
        <v>837</v>
      </c>
      <c r="J18" s="11">
        <v>195</v>
      </c>
    </row>
    <row r="19" spans="1:10" ht="13.5" customHeight="1" x14ac:dyDescent="0.15">
      <c r="A19" s="9">
        <v>46006</v>
      </c>
      <c r="B19" s="21" t="s">
        <v>41</v>
      </c>
      <c r="C19" s="10">
        <v>1370</v>
      </c>
      <c r="D19" s="11">
        <v>710</v>
      </c>
      <c r="E19" s="11">
        <v>660</v>
      </c>
      <c r="F19" s="11">
        <v>6</v>
      </c>
      <c r="G19" s="11">
        <v>323</v>
      </c>
      <c r="H19" s="11">
        <v>545</v>
      </c>
      <c r="I19" s="11">
        <v>397</v>
      </c>
      <c r="J19" s="11">
        <v>99</v>
      </c>
    </row>
    <row r="20" spans="1:10" ht="13.5" customHeight="1" x14ac:dyDescent="0.15">
      <c r="A20" s="9">
        <v>46007</v>
      </c>
      <c r="B20" s="21" t="s">
        <v>35</v>
      </c>
      <c r="C20" s="10">
        <v>1163</v>
      </c>
      <c r="D20" s="11">
        <v>729</v>
      </c>
      <c r="E20" s="11">
        <v>434</v>
      </c>
      <c r="F20" s="11">
        <v>8</v>
      </c>
      <c r="G20" s="11">
        <v>288</v>
      </c>
      <c r="H20" s="11">
        <v>441</v>
      </c>
      <c r="I20" s="11">
        <v>347</v>
      </c>
      <c r="J20" s="11">
        <v>79</v>
      </c>
    </row>
    <row r="21" spans="1:10" ht="13.5" customHeight="1" x14ac:dyDescent="0.15">
      <c r="A21" s="9">
        <v>46008</v>
      </c>
      <c r="B21" s="21" t="s">
        <v>36</v>
      </c>
      <c r="C21" s="10">
        <v>823</v>
      </c>
      <c r="D21" s="11">
        <v>418</v>
      </c>
      <c r="E21" s="11">
        <v>405</v>
      </c>
      <c r="F21" s="11">
        <v>2</v>
      </c>
      <c r="G21" s="11">
        <v>141</v>
      </c>
      <c r="H21" s="11">
        <v>376</v>
      </c>
      <c r="I21" s="11">
        <v>246</v>
      </c>
      <c r="J21" s="11">
        <v>58</v>
      </c>
    </row>
    <row r="22" spans="1:10" ht="13.5" customHeight="1" x14ac:dyDescent="0.15">
      <c r="A22" s="9">
        <v>46009</v>
      </c>
      <c r="B22" s="21" t="s">
        <v>37</v>
      </c>
      <c r="C22" s="10">
        <v>651</v>
      </c>
      <c r="D22" s="11">
        <v>343</v>
      </c>
      <c r="E22" s="11">
        <v>308</v>
      </c>
      <c r="F22" s="11">
        <v>2</v>
      </c>
      <c r="G22" s="11">
        <v>145</v>
      </c>
      <c r="H22" s="11">
        <v>255</v>
      </c>
      <c r="I22" s="11">
        <v>208</v>
      </c>
      <c r="J22" s="11">
        <v>41</v>
      </c>
    </row>
    <row r="23" spans="1:10" ht="13.5" customHeight="1" x14ac:dyDescent="0.15">
      <c r="A23" s="9">
        <v>46010</v>
      </c>
      <c r="B23" s="21" t="s">
        <v>38</v>
      </c>
      <c r="C23" s="10">
        <v>710</v>
      </c>
      <c r="D23" s="11">
        <v>383</v>
      </c>
      <c r="E23" s="11">
        <v>327</v>
      </c>
      <c r="F23" s="11">
        <v>6</v>
      </c>
      <c r="G23" s="11">
        <v>153</v>
      </c>
      <c r="H23" s="11">
        <v>296</v>
      </c>
      <c r="I23" s="11">
        <v>207</v>
      </c>
      <c r="J23" s="11">
        <v>48</v>
      </c>
    </row>
    <row r="24" spans="1:10" ht="13.5" customHeight="1" x14ac:dyDescent="0.15">
      <c r="A24" s="9">
        <v>46011</v>
      </c>
      <c r="B24" s="21" t="s">
        <v>39</v>
      </c>
      <c r="C24" s="10">
        <v>1044</v>
      </c>
      <c r="D24" s="11">
        <v>525</v>
      </c>
      <c r="E24" s="11">
        <v>519</v>
      </c>
      <c r="F24" s="11">
        <v>2</v>
      </c>
      <c r="G24" s="11">
        <v>277</v>
      </c>
      <c r="H24" s="11">
        <v>406</v>
      </c>
      <c r="I24" s="11">
        <v>282</v>
      </c>
      <c r="J24" s="11">
        <v>77</v>
      </c>
    </row>
    <row r="25" spans="1:10" ht="13.5" customHeight="1" x14ac:dyDescent="0.15">
      <c r="A25" s="9">
        <v>46012</v>
      </c>
      <c r="B25" s="21" t="s">
        <v>40</v>
      </c>
      <c r="C25" s="10">
        <v>899</v>
      </c>
      <c r="D25" s="11">
        <v>443</v>
      </c>
      <c r="E25" s="11">
        <v>456</v>
      </c>
      <c r="F25" s="11">
        <v>3</v>
      </c>
      <c r="G25" s="11">
        <v>200</v>
      </c>
      <c r="H25" s="11">
        <v>413</v>
      </c>
      <c r="I25" s="11">
        <v>239</v>
      </c>
      <c r="J25" s="11">
        <v>44</v>
      </c>
    </row>
    <row r="26" spans="1:10" ht="13.5" customHeight="1" x14ac:dyDescent="0.15">
      <c r="A26" s="9">
        <v>46013</v>
      </c>
      <c r="B26" s="21" t="s">
        <v>41</v>
      </c>
      <c r="C26" s="10">
        <v>744</v>
      </c>
      <c r="D26" s="11">
        <v>386</v>
      </c>
      <c r="E26" s="11">
        <v>358</v>
      </c>
      <c r="F26" s="11">
        <v>7</v>
      </c>
      <c r="G26" s="11">
        <v>167</v>
      </c>
      <c r="H26" s="11">
        <v>315</v>
      </c>
      <c r="I26" s="11">
        <v>212</v>
      </c>
      <c r="J26" s="11">
        <v>43</v>
      </c>
    </row>
    <row r="27" spans="1:10" ht="13.5" customHeight="1" x14ac:dyDescent="0.15">
      <c r="A27" s="9">
        <v>46014</v>
      </c>
      <c r="B27" s="21" t="s">
        <v>35</v>
      </c>
      <c r="C27" s="10">
        <v>679</v>
      </c>
      <c r="D27" s="11">
        <v>357</v>
      </c>
      <c r="E27" s="11">
        <v>322</v>
      </c>
      <c r="F27" s="11">
        <v>2</v>
      </c>
      <c r="G27" s="11">
        <v>167</v>
      </c>
      <c r="H27" s="11">
        <v>264</v>
      </c>
      <c r="I27" s="11">
        <v>180</v>
      </c>
      <c r="J27" s="11">
        <v>66</v>
      </c>
    </row>
    <row r="28" spans="1:10" ht="13.5" customHeight="1" x14ac:dyDescent="0.15">
      <c r="A28" s="9">
        <v>46015</v>
      </c>
      <c r="B28" s="21" t="s">
        <v>36</v>
      </c>
      <c r="C28" s="10">
        <v>798</v>
      </c>
      <c r="D28" s="11">
        <v>382</v>
      </c>
      <c r="E28" s="11">
        <v>416</v>
      </c>
      <c r="F28" s="11">
        <v>2</v>
      </c>
      <c r="G28" s="11">
        <v>175</v>
      </c>
      <c r="H28" s="11">
        <v>331</v>
      </c>
      <c r="I28" s="11">
        <v>240</v>
      </c>
      <c r="J28" s="11">
        <v>50</v>
      </c>
    </row>
    <row r="29" spans="1:10" ht="13.5" customHeight="1" x14ac:dyDescent="0.15">
      <c r="A29" s="9">
        <v>46016</v>
      </c>
      <c r="B29" s="21" t="s">
        <v>37</v>
      </c>
      <c r="C29" s="10">
        <v>1706</v>
      </c>
      <c r="D29" s="11">
        <v>786</v>
      </c>
      <c r="E29" s="11">
        <v>920</v>
      </c>
      <c r="F29" s="11">
        <v>4</v>
      </c>
      <c r="G29" s="11">
        <v>422</v>
      </c>
      <c r="H29" s="11">
        <v>772</v>
      </c>
      <c r="I29" s="11">
        <v>428</v>
      </c>
      <c r="J29" s="11">
        <v>80</v>
      </c>
    </row>
    <row r="30" spans="1:10" ht="13.5" customHeight="1" x14ac:dyDescent="0.15">
      <c r="A30" s="9">
        <v>46017</v>
      </c>
      <c r="B30" s="21" t="s">
        <v>38</v>
      </c>
      <c r="C30" s="10">
        <v>633</v>
      </c>
      <c r="D30" s="11">
        <v>355</v>
      </c>
      <c r="E30" s="11">
        <v>278</v>
      </c>
      <c r="F30" s="11">
        <v>1</v>
      </c>
      <c r="G30" s="11">
        <v>124</v>
      </c>
      <c r="H30" s="11">
        <v>269</v>
      </c>
      <c r="I30" s="11">
        <v>196</v>
      </c>
      <c r="J30" s="11">
        <v>43</v>
      </c>
    </row>
    <row r="31" spans="1:10" ht="13.5" customHeight="1" x14ac:dyDescent="0.15">
      <c r="A31" s="9">
        <v>46018</v>
      </c>
      <c r="B31" s="21" t="s">
        <v>39</v>
      </c>
      <c r="C31" s="10">
        <v>1978</v>
      </c>
      <c r="D31" s="11">
        <v>843</v>
      </c>
      <c r="E31" s="11">
        <v>1135</v>
      </c>
      <c r="F31" s="11">
        <v>4</v>
      </c>
      <c r="G31" s="11">
        <v>475</v>
      </c>
      <c r="H31" s="11">
        <v>832</v>
      </c>
      <c r="I31" s="11">
        <v>563</v>
      </c>
      <c r="J31" s="11">
        <v>104</v>
      </c>
    </row>
    <row r="32" spans="1:10" ht="13.5" customHeight="1" x14ac:dyDescent="0.15">
      <c r="A32" s="9">
        <v>46019</v>
      </c>
      <c r="B32" s="21" t="s">
        <v>40</v>
      </c>
      <c r="C32" s="10">
        <v>774</v>
      </c>
      <c r="D32" s="11">
        <v>435</v>
      </c>
      <c r="E32" s="11">
        <v>339</v>
      </c>
      <c r="F32" s="11">
        <v>3</v>
      </c>
      <c r="G32" s="11">
        <v>132</v>
      </c>
      <c r="H32" s="11">
        <v>316</v>
      </c>
      <c r="I32" s="11">
        <v>285</v>
      </c>
      <c r="J32" s="11">
        <v>38</v>
      </c>
    </row>
    <row r="33" spans="1:10" ht="13.5" customHeight="1" x14ac:dyDescent="0.15">
      <c r="A33" s="9">
        <v>46020</v>
      </c>
      <c r="B33" s="21" t="s">
        <v>41</v>
      </c>
      <c r="C33" s="10">
        <v>485</v>
      </c>
      <c r="D33" s="11">
        <v>250</v>
      </c>
      <c r="E33" s="11">
        <v>235</v>
      </c>
      <c r="F33" s="11">
        <v>0</v>
      </c>
      <c r="G33" s="11">
        <v>93</v>
      </c>
      <c r="H33" s="11">
        <v>200</v>
      </c>
      <c r="I33" s="11">
        <v>155</v>
      </c>
      <c r="J33" s="11">
        <v>37</v>
      </c>
    </row>
    <row r="34" spans="1:10" ht="13.5" customHeight="1" x14ac:dyDescent="0.15">
      <c r="A34" s="9">
        <v>46021</v>
      </c>
      <c r="B34" s="21" t="s">
        <v>35</v>
      </c>
      <c r="C34" s="10">
        <v>535</v>
      </c>
      <c r="D34" s="11">
        <v>274</v>
      </c>
      <c r="E34" s="11">
        <v>261</v>
      </c>
      <c r="F34" s="11">
        <v>5</v>
      </c>
      <c r="G34" s="11">
        <v>95</v>
      </c>
      <c r="H34" s="11">
        <v>200</v>
      </c>
      <c r="I34" s="11">
        <v>189</v>
      </c>
      <c r="J34" s="11">
        <v>46</v>
      </c>
    </row>
    <row r="35" spans="1:10" ht="13.5" customHeight="1" thickBot="1" x14ac:dyDescent="0.2">
      <c r="A35" s="13">
        <v>46022</v>
      </c>
      <c r="B35" s="22" t="s">
        <v>36</v>
      </c>
      <c r="C35" s="14">
        <v>411</v>
      </c>
      <c r="D35" s="15">
        <v>187</v>
      </c>
      <c r="E35" s="15">
        <v>224</v>
      </c>
      <c r="F35" s="15">
        <v>1</v>
      </c>
      <c r="G35" s="15">
        <v>72</v>
      </c>
      <c r="H35" s="15">
        <v>183</v>
      </c>
      <c r="I35" s="15">
        <v>129</v>
      </c>
      <c r="J35" s="15">
        <v>26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31370</v>
      </c>
      <c r="D36" s="16">
        <f t="shared" si="0"/>
        <v>15688</v>
      </c>
      <c r="E36" s="16">
        <f t="shared" si="0"/>
        <v>15682</v>
      </c>
      <c r="F36" s="16">
        <f t="shared" si="0"/>
        <v>145</v>
      </c>
      <c r="G36" s="16">
        <f t="shared" si="0"/>
        <v>7287</v>
      </c>
      <c r="H36" s="16">
        <f t="shared" si="0"/>
        <v>12939</v>
      </c>
      <c r="I36" s="16">
        <f t="shared" si="0"/>
        <v>8990</v>
      </c>
      <c r="J36" s="16">
        <f t="shared" si="0"/>
        <v>2009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1011.9354838709677</v>
      </c>
      <c r="D37" s="17">
        <f t="shared" si="1"/>
        <v>506.06451612903226</v>
      </c>
      <c r="E37" s="17">
        <f t="shared" si="1"/>
        <v>505.87096774193549</v>
      </c>
      <c r="F37" s="17">
        <f t="shared" si="1"/>
        <v>4.67741935483871</v>
      </c>
      <c r="G37" s="17">
        <f t="shared" si="1"/>
        <v>235.06451612903226</v>
      </c>
      <c r="H37" s="17">
        <f t="shared" si="1"/>
        <v>417.38709677419354</v>
      </c>
      <c r="I37" s="17">
        <f t="shared" si="1"/>
        <v>290</v>
      </c>
      <c r="J37" s="17">
        <f t="shared" si="1"/>
        <v>64.806451612903231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803.13043478260875</v>
      </c>
      <c r="D38" s="34" t="s">
        <v>5</v>
      </c>
      <c r="E38" s="33"/>
      <c r="F38" s="17">
        <f>AVERAGE(C10:C11,C17:C18,C24:C25,C31:C32)</f>
        <v>1612.25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C5" activeCellId="4" sqref="C33:C35 C26:C30 C19:C23 C12:C16 C5:C9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9" t="s">
        <v>21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1361</v>
      </c>
      <c r="D5" s="11">
        <v>725</v>
      </c>
      <c r="E5" s="11">
        <v>636</v>
      </c>
      <c r="F5" s="11">
        <v>9</v>
      </c>
      <c r="G5" s="11">
        <v>269</v>
      </c>
      <c r="H5" s="11">
        <v>440</v>
      </c>
      <c r="I5" s="11">
        <v>505</v>
      </c>
      <c r="J5" s="11">
        <v>138</v>
      </c>
    </row>
    <row r="6" spans="1:10" ht="13.5" customHeight="1" x14ac:dyDescent="0.15">
      <c r="A6" s="9">
        <v>45993</v>
      </c>
      <c r="B6" s="21" t="s">
        <v>35</v>
      </c>
      <c r="C6" s="10">
        <v>811</v>
      </c>
      <c r="D6" s="11">
        <v>349</v>
      </c>
      <c r="E6" s="11">
        <v>462</v>
      </c>
      <c r="F6" s="11">
        <v>7</v>
      </c>
      <c r="G6" s="11">
        <v>120</v>
      </c>
      <c r="H6" s="11">
        <v>300</v>
      </c>
      <c r="I6" s="11">
        <v>317</v>
      </c>
      <c r="J6" s="11">
        <v>67</v>
      </c>
    </row>
    <row r="7" spans="1:10" ht="13.5" customHeight="1" x14ac:dyDescent="0.15">
      <c r="A7" s="9">
        <v>45994</v>
      </c>
      <c r="B7" s="21" t="s">
        <v>36</v>
      </c>
      <c r="C7" s="10">
        <v>859</v>
      </c>
      <c r="D7" s="11">
        <v>398</v>
      </c>
      <c r="E7" s="11">
        <v>461</v>
      </c>
      <c r="F7" s="11">
        <v>3</v>
      </c>
      <c r="G7" s="11">
        <v>153</v>
      </c>
      <c r="H7" s="11">
        <v>315</v>
      </c>
      <c r="I7" s="11">
        <v>339</v>
      </c>
      <c r="J7" s="11">
        <v>49</v>
      </c>
    </row>
    <row r="8" spans="1:10" ht="13.5" customHeight="1" x14ac:dyDescent="0.15">
      <c r="A8" s="9">
        <v>45995</v>
      </c>
      <c r="B8" s="21" t="s">
        <v>37</v>
      </c>
      <c r="C8" s="10">
        <v>1276</v>
      </c>
      <c r="D8" s="11">
        <v>539</v>
      </c>
      <c r="E8" s="11">
        <v>737</v>
      </c>
      <c r="F8" s="11">
        <v>5</v>
      </c>
      <c r="G8" s="11">
        <v>262</v>
      </c>
      <c r="H8" s="11">
        <v>589</v>
      </c>
      <c r="I8" s="11">
        <v>360</v>
      </c>
      <c r="J8" s="11">
        <v>60</v>
      </c>
    </row>
    <row r="9" spans="1:10" ht="13.5" customHeight="1" x14ac:dyDescent="0.15">
      <c r="A9" s="9">
        <v>45996</v>
      </c>
      <c r="B9" s="21" t="s">
        <v>38</v>
      </c>
      <c r="C9" s="10">
        <v>3200</v>
      </c>
      <c r="D9" s="11">
        <v>1394</v>
      </c>
      <c r="E9" s="11">
        <v>1806</v>
      </c>
      <c r="F9" s="11">
        <v>14</v>
      </c>
      <c r="G9" s="11">
        <v>791</v>
      </c>
      <c r="H9" s="11">
        <v>1194</v>
      </c>
      <c r="I9" s="11">
        <v>997</v>
      </c>
      <c r="J9" s="11">
        <v>204</v>
      </c>
    </row>
    <row r="10" spans="1:10" ht="13.5" customHeight="1" x14ac:dyDescent="0.15">
      <c r="A10" s="9">
        <v>45997</v>
      </c>
      <c r="B10" s="21" t="s">
        <v>39</v>
      </c>
      <c r="C10" s="11">
        <v>1318</v>
      </c>
      <c r="D10" s="11">
        <v>541</v>
      </c>
      <c r="E10" s="11">
        <v>777</v>
      </c>
      <c r="F10" s="11">
        <v>2</v>
      </c>
      <c r="G10" s="11">
        <v>225</v>
      </c>
      <c r="H10" s="11">
        <v>639</v>
      </c>
      <c r="I10" s="11">
        <v>384</v>
      </c>
      <c r="J10" s="11">
        <v>68</v>
      </c>
    </row>
    <row r="11" spans="1:10" ht="13.5" customHeight="1" x14ac:dyDescent="0.15">
      <c r="A11" s="9">
        <v>45998</v>
      </c>
      <c r="B11" s="21" t="s">
        <v>40</v>
      </c>
      <c r="C11" s="10">
        <v>2113</v>
      </c>
      <c r="D11" s="11">
        <v>777</v>
      </c>
      <c r="E11" s="11">
        <v>1336</v>
      </c>
      <c r="F11" s="11">
        <v>27</v>
      </c>
      <c r="G11" s="11">
        <v>535</v>
      </c>
      <c r="H11" s="11">
        <v>927</v>
      </c>
      <c r="I11" s="11">
        <v>526</v>
      </c>
      <c r="J11" s="11">
        <v>98</v>
      </c>
    </row>
    <row r="12" spans="1:10" ht="13.5" customHeight="1" x14ac:dyDescent="0.15">
      <c r="A12" s="9">
        <v>45999</v>
      </c>
      <c r="B12" s="21" t="s">
        <v>41</v>
      </c>
      <c r="C12" s="10">
        <v>1236</v>
      </c>
      <c r="D12" s="11">
        <v>513</v>
      </c>
      <c r="E12" s="11">
        <v>723</v>
      </c>
      <c r="F12" s="11">
        <v>3</v>
      </c>
      <c r="G12" s="11">
        <v>158</v>
      </c>
      <c r="H12" s="11">
        <v>511</v>
      </c>
      <c r="I12" s="11">
        <v>466</v>
      </c>
      <c r="J12" s="11">
        <v>98</v>
      </c>
    </row>
    <row r="13" spans="1:10" ht="13.5" customHeight="1" x14ac:dyDescent="0.15">
      <c r="A13" s="9">
        <v>46000</v>
      </c>
      <c r="B13" s="21" t="s">
        <v>35</v>
      </c>
      <c r="C13" s="10">
        <v>1246</v>
      </c>
      <c r="D13" s="11">
        <v>482</v>
      </c>
      <c r="E13" s="11">
        <v>764</v>
      </c>
      <c r="F13" s="11">
        <v>5</v>
      </c>
      <c r="G13" s="11">
        <v>193</v>
      </c>
      <c r="H13" s="11">
        <v>544</v>
      </c>
      <c r="I13" s="11">
        <v>420</v>
      </c>
      <c r="J13" s="11">
        <v>84</v>
      </c>
    </row>
    <row r="14" spans="1:10" ht="13.5" customHeight="1" x14ac:dyDescent="0.15">
      <c r="A14" s="9">
        <v>46001</v>
      </c>
      <c r="B14" s="21" t="s">
        <v>36</v>
      </c>
      <c r="C14" s="10">
        <v>1646</v>
      </c>
      <c r="D14" s="11">
        <v>741</v>
      </c>
      <c r="E14" s="11">
        <v>905</v>
      </c>
      <c r="F14" s="11">
        <v>11</v>
      </c>
      <c r="G14" s="11">
        <v>258</v>
      </c>
      <c r="H14" s="11">
        <v>723</v>
      </c>
      <c r="I14" s="11">
        <v>519</v>
      </c>
      <c r="J14" s="11">
        <v>135</v>
      </c>
    </row>
    <row r="15" spans="1:10" ht="13.5" customHeight="1" x14ac:dyDescent="0.15">
      <c r="A15" s="9">
        <v>46002</v>
      </c>
      <c r="B15" s="21" t="s">
        <v>37</v>
      </c>
      <c r="C15" s="10">
        <v>980</v>
      </c>
      <c r="D15" s="11">
        <v>482</v>
      </c>
      <c r="E15" s="11">
        <v>498</v>
      </c>
      <c r="F15" s="11">
        <v>4</v>
      </c>
      <c r="G15" s="11">
        <v>168</v>
      </c>
      <c r="H15" s="11">
        <v>411</v>
      </c>
      <c r="I15" s="11">
        <v>317</v>
      </c>
      <c r="J15" s="11">
        <v>80</v>
      </c>
    </row>
    <row r="16" spans="1:10" ht="13.5" customHeight="1" x14ac:dyDescent="0.15">
      <c r="A16" s="9">
        <v>46003</v>
      </c>
      <c r="B16" s="21" t="s">
        <v>38</v>
      </c>
      <c r="C16" s="10">
        <v>1520</v>
      </c>
      <c r="D16" s="11">
        <v>656</v>
      </c>
      <c r="E16" s="11">
        <v>864</v>
      </c>
      <c r="F16" s="11">
        <v>8</v>
      </c>
      <c r="G16" s="11">
        <v>316</v>
      </c>
      <c r="H16" s="11">
        <v>617</v>
      </c>
      <c r="I16" s="11">
        <v>498</v>
      </c>
      <c r="J16" s="11">
        <v>81</v>
      </c>
    </row>
    <row r="17" spans="1:10" ht="13.5" customHeight="1" x14ac:dyDescent="0.15">
      <c r="A17" s="9">
        <v>46004</v>
      </c>
      <c r="B17" s="21" t="s">
        <v>39</v>
      </c>
      <c r="C17" s="10">
        <v>1849</v>
      </c>
      <c r="D17" s="11">
        <v>684</v>
      </c>
      <c r="E17" s="11">
        <v>1165</v>
      </c>
      <c r="F17" s="11">
        <v>8</v>
      </c>
      <c r="G17" s="11">
        <v>349</v>
      </c>
      <c r="H17" s="11">
        <v>928</v>
      </c>
      <c r="I17" s="11">
        <v>488</v>
      </c>
      <c r="J17" s="11">
        <v>76</v>
      </c>
    </row>
    <row r="18" spans="1:10" ht="13.5" customHeight="1" x14ac:dyDescent="0.15">
      <c r="A18" s="9">
        <v>46005</v>
      </c>
      <c r="B18" s="21" t="s">
        <v>40</v>
      </c>
      <c r="C18" s="10">
        <v>2125</v>
      </c>
      <c r="D18" s="11">
        <v>883</v>
      </c>
      <c r="E18" s="11">
        <v>1242</v>
      </c>
      <c r="F18" s="11">
        <v>19</v>
      </c>
      <c r="G18" s="11">
        <v>541</v>
      </c>
      <c r="H18" s="11">
        <v>794</v>
      </c>
      <c r="I18" s="11">
        <v>647</v>
      </c>
      <c r="J18" s="11">
        <v>124</v>
      </c>
    </row>
    <row r="19" spans="1:10" ht="13.5" customHeight="1" x14ac:dyDescent="0.15">
      <c r="A19" s="9">
        <v>46006</v>
      </c>
      <c r="B19" s="21" t="s">
        <v>41</v>
      </c>
      <c r="C19" s="10">
        <v>2664</v>
      </c>
      <c r="D19" s="11">
        <v>1226</v>
      </c>
      <c r="E19" s="11">
        <v>1438</v>
      </c>
      <c r="F19" s="11">
        <v>11</v>
      </c>
      <c r="G19" s="11">
        <v>511</v>
      </c>
      <c r="H19" s="11">
        <v>1029</v>
      </c>
      <c r="I19" s="11">
        <v>897</v>
      </c>
      <c r="J19" s="11">
        <v>216</v>
      </c>
    </row>
    <row r="20" spans="1:10" ht="13.5" customHeight="1" x14ac:dyDescent="0.15">
      <c r="A20" s="9">
        <v>46007</v>
      </c>
      <c r="B20" s="21" t="s">
        <v>35</v>
      </c>
      <c r="C20" s="10">
        <v>2089</v>
      </c>
      <c r="D20" s="11">
        <v>1112</v>
      </c>
      <c r="E20" s="11">
        <v>977</v>
      </c>
      <c r="F20" s="11">
        <v>12</v>
      </c>
      <c r="G20" s="11">
        <v>484</v>
      </c>
      <c r="H20" s="11">
        <v>859</v>
      </c>
      <c r="I20" s="11">
        <v>601</v>
      </c>
      <c r="J20" s="11">
        <v>133</v>
      </c>
    </row>
    <row r="21" spans="1:10" ht="13.5" customHeight="1" x14ac:dyDescent="0.15">
      <c r="A21" s="9">
        <v>46008</v>
      </c>
      <c r="B21" s="21" t="s">
        <v>36</v>
      </c>
      <c r="C21" s="10">
        <v>1419</v>
      </c>
      <c r="D21" s="11">
        <v>689</v>
      </c>
      <c r="E21" s="11">
        <v>730</v>
      </c>
      <c r="F21" s="11">
        <v>5</v>
      </c>
      <c r="G21" s="11">
        <v>270</v>
      </c>
      <c r="H21" s="11">
        <v>546</v>
      </c>
      <c r="I21" s="11">
        <v>480</v>
      </c>
      <c r="J21" s="11">
        <v>118</v>
      </c>
    </row>
    <row r="22" spans="1:10" ht="13.5" customHeight="1" x14ac:dyDescent="0.15">
      <c r="A22" s="9">
        <v>46009</v>
      </c>
      <c r="B22" s="21" t="s">
        <v>37</v>
      </c>
      <c r="C22" s="10">
        <v>872</v>
      </c>
      <c r="D22" s="11">
        <v>371</v>
      </c>
      <c r="E22" s="11">
        <v>501</v>
      </c>
      <c r="F22" s="11">
        <v>1</v>
      </c>
      <c r="G22" s="11">
        <v>182</v>
      </c>
      <c r="H22" s="11">
        <v>273</v>
      </c>
      <c r="I22" s="11">
        <v>359</v>
      </c>
      <c r="J22" s="11">
        <v>57</v>
      </c>
    </row>
    <row r="23" spans="1:10" ht="13.5" customHeight="1" x14ac:dyDescent="0.15">
      <c r="A23" s="9">
        <v>46010</v>
      </c>
      <c r="B23" s="21" t="s">
        <v>38</v>
      </c>
      <c r="C23" s="10">
        <v>1164</v>
      </c>
      <c r="D23" s="11">
        <v>519</v>
      </c>
      <c r="E23" s="11">
        <v>645</v>
      </c>
      <c r="F23" s="11">
        <v>9</v>
      </c>
      <c r="G23" s="11">
        <v>218</v>
      </c>
      <c r="H23" s="11">
        <v>430</v>
      </c>
      <c r="I23" s="11">
        <v>404</v>
      </c>
      <c r="J23" s="11">
        <v>103</v>
      </c>
    </row>
    <row r="24" spans="1:10" ht="13.5" customHeight="1" x14ac:dyDescent="0.15">
      <c r="A24" s="9">
        <v>46011</v>
      </c>
      <c r="B24" s="21" t="s">
        <v>39</v>
      </c>
      <c r="C24" s="10">
        <v>1879</v>
      </c>
      <c r="D24" s="11">
        <v>859</v>
      </c>
      <c r="E24" s="11">
        <v>1020</v>
      </c>
      <c r="F24" s="11">
        <v>9</v>
      </c>
      <c r="G24" s="11">
        <v>369</v>
      </c>
      <c r="H24" s="11">
        <v>825</v>
      </c>
      <c r="I24" s="11">
        <v>523</v>
      </c>
      <c r="J24" s="11">
        <v>153</v>
      </c>
    </row>
    <row r="25" spans="1:10" ht="13.5" customHeight="1" x14ac:dyDescent="0.15">
      <c r="A25" s="9">
        <v>46012</v>
      </c>
      <c r="B25" s="21" t="s">
        <v>40</v>
      </c>
      <c r="C25" s="10">
        <v>1580</v>
      </c>
      <c r="D25" s="11">
        <v>737</v>
      </c>
      <c r="E25" s="11">
        <v>843</v>
      </c>
      <c r="F25" s="11">
        <v>6</v>
      </c>
      <c r="G25" s="11">
        <v>320</v>
      </c>
      <c r="H25" s="11">
        <v>598</v>
      </c>
      <c r="I25" s="11">
        <v>543</v>
      </c>
      <c r="J25" s="11">
        <v>113</v>
      </c>
    </row>
    <row r="26" spans="1:10" ht="13.5" customHeight="1" x14ac:dyDescent="0.15">
      <c r="A26" s="9">
        <v>46013</v>
      </c>
      <c r="B26" s="21" t="s">
        <v>41</v>
      </c>
      <c r="C26" s="10">
        <v>1233</v>
      </c>
      <c r="D26" s="11">
        <v>523</v>
      </c>
      <c r="E26" s="11">
        <v>710</v>
      </c>
      <c r="F26" s="11">
        <v>7</v>
      </c>
      <c r="G26" s="11">
        <v>261</v>
      </c>
      <c r="H26" s="11">
        <v>452</v>
      </c>
      <c r="I26" s="11">
        <v>435</v>
      </c>
      <c r="J26" s="11">
        <v>78</v>
      </c>
    </row>
    <row r="27" spans="1:10" ht="13.5" customHeight="1" x14ac:dyDescent="0.15">
      <c r="A27" s="9">
        <v>46014</v>
      </c>
      <c r="B27" s="21" t="s">
        <v>35</v>
      </c>
      <c r="C27" s="10">
        <v>1251</v>
      </c>
      <c r="D27" s="11">
        <v>473</v>
      </c>
      <c r="E27" s="11">
        <v>778</v>
      </c>
      <c r="F27" s="11">
        <v>4</v>
      </c>
      <c r="G27" s="11">
        <v>175</v>
      </c>
      <c r="H27" s="11">
        <v>589</v>
      </c>
      <c r="I27" s="11">
        <v>407</v>
      </c>
      <c r="J27" s="11">
        <v>76</v>
      </c>
    </row>
    <row r="28" spans="1:10" ht="13.5" customHeight="1" x14ac:dyDescent="0.15">
      <c r="A28" s="9">
        <v>46015</v>
      </c>
      <c r="B28" s="21" t="s">
        <v>36</v>
      </c>
      <c r="C28" s="10">
        <v>1665</v>
      </c>
      <c r="D28" s="11">
        <v>712</v>
      </c>
      <c r="E28" s="11">
        <v>953</v>
      </c>
      <c r="F28" s="11">
        <v>8</v>
      </c>
      <c r="G28" s="11">
        <v>263</v>
      </c>
      <c r="H28" s="11">
        <v>857</v>
      </c>
      <c r="I28" s="11">
        <v>440</v>
      </c>
      <c r="J28" s="11">
        <v>97</v>
      </c>
    </row>
    <row r="29" spans="1:10" ht="13.5" customHeight="1" x14ac:dyDescent="0.15">
      <c r="A29" s="9">
        <v>46016</v>
      </c>
      <c r="B29" s="21" t="s">
        <v>37</v>
      </c>
      <c r="C29" s="10">
        <v>2715</v>
      </c>
      <c r="D29" s="11">
        <v>1340</v>
      </c>
      <c r="E29" s="11">
        <v>1375</v>
      </c>
      <c r="F29" s="11">
        <v>16</v>
      </c>
      <c r="G29" s="11">
        <v>623</v>
      </c>
      <c r="H29" s="11">
        <v>887</v>
      </c>
      <c r="I29" s="11">
        <v>943</v>
      </c>
      <c r="J29" s="11">
        <v>246</v>
      </c>
    </row>
    <row r="30" spans="1:10" ht="13.5" customHeight="1" x14ac:dyDescent="0.15">
      <c r="A30" s="9">
        <v>46017</v>
      </c>
      <c r="B30" s="21" t="s">
        <v>38</v>
      </c>
      <c r="C30" s="10">
        <v>1177</v>
      </c>
      <c r="D30" s="11">
        <v>481</v>
      </c>
      <c r="E30" s="11">
        <v>696</v>
      </c>
      <c r="F30" s="11">
        <v>6</v>
      </c>
      <c r="G30" s="11">
        <v>170</v>
      </c>
      <c r="H30" s="11">
        <v>562</v>
      </c>
      <c r="I30" s="11">
        <v>370</v>
      </c>
      <c r="J30" s="11">
        <v>69</v>
      </c>
    </row>
    <row r="31" spans="1:10" ht="13.5" customHeight="1" x14ac:dyDescent="0.15">
      <c r="A31" s="9">
        <v>46018</v>
      </c>
      <c r="B31" s="21" t="s">
        <v>39</v>
      </c>
      <c r="C31" s="10">
        <v>3787</v>
      </c>
      <c r="D31" s="11">
        <v>1562</v>
      </c>
      <c r="E31" s="11">
        <v>2225</v>
      </c>
      <c r="F31" s="11">
        <v>28</v>
      </c>
      <c r="G31" s="11">
        <v>995</v>
      </c>
      <c r="H31" s="11">
        <v>1582</v>
      </c>
      <c r="I31" s="11">
        <v>1018</v>
      </c>
      <c r="J31" s="11">
        <v>164</v>
      </c>
    </row>
    <row r="32" spans="1:10" ht="13.5" customHeight="1" x14ac:dyDescent="0.15">
      <c r="A32" s="9">
        <v>46019</v>
      </c>
      <c r="B32" s="21" t="s">
        <v>40</v>
      </c>
      <c r="C32" s="10">
        <v>1088</v>
      </c>
      <c r="D32" s="11">
        <v>477</v>
      </c>
      <c r="E32" s="11">
        <v>611</v>
      </c>
      <c r="F32" s="11">
        <v>15</v>
      </c>
      <c r="G32" s="11">
        <v>201</v>
      </c>
      <c r="H32" s="11">
        <v>463</v>
      </c>
      <c r="I32" s="11">
        <v>354</v>
      </c>
      <c r="J32" s="11">
        <v>55</v>
      </c>
    </row>
    <row r="33" spans="1:10" ht="13.5" customHeight="1" x14ac:dyDescent="0.15">
      <c r="A33" s="9">
        <v>46020</v>
      </c>
      <c r="B33" s="21" t="s">
        <v>41</v>
      </c>
      <c r="C33" s="10">
        <v>1281</v>
      </c>
      <c r="D33" s="11">
        <v>288</v>
      </c>
      <c r="E33" s="11">
        <v>993</v>
      </c>
      <c r="F33" s="11">
        <v>1</v>
      </c>
      <c r="G33" s="11">
        <v>89</v>
      </c>
      <c r="H33" s="11">
        <v>991</v>
      </c>
      <c r="I33" s="11">
        <v>179</v>
      </c>
      <c r="J33" s="11">
        <v>21</v>
      </c>
    </row>
    <row r="34" spans="1:10" ht="13.5" customHeight="1" x14ac:dyDescent="0.15">
      <c r="A34" s="9">
        <v>46021</v>
      </c>
      <c r="B34" s="21" t="s">
        <v>35</v>
      </c>
      <c r="C34" s="10">
        <v>286</v>
      </c>
      <c r="D34" s="11">
        <v>153</v>
      </c>
      <c r="E34" s="11">
        <v>133</v>
      </c>
      <c r="F34" s="11">
        <v>2</v>
      </c>
      <c r="G34" s="11">
        <v>48</v>
      </c>
      <c r="H34" s="11">
        <v>87</v>
      </c>
      <c r="I34" s="11">
        <v>128</v>
      </c>
      <c r="J34" s="11">
        <v>21</v>
      </c>
    </row>
    <row r="35" spans="1:10" ht="13.5" customHeight="1" thickBot="1" x14ac:dyDescent="0.2">
      <c r="A35" s="13">
        <v>46022</v>
      </c>
      <c r="B35" s="22" t="s">
        <v>36</v>
      </c>
      <c r="C35" s="14">
        <v>379</v>
      </c>
      <c r="D35" s="15">
        <v>109</v>
      </c>
      <c r="E35" s="15">
        <v>270</v>
      </c>
      <c r="F35" s="15">
        <v>2</v>
      </c>
      <c r="G35" s="15">
        <v>24</v>
      </c>
      <c r="H35" s="15">
        <v>295</v>
      </c>
      <c r="I35" s="15">
        <v>52</v>
      </c>
      <c r="J35" s="15">
        <v>6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48069</v>
      </c>
      <c r="D36" s="16">
        <f t="shared" si="0"/>
        <v>20795</v>
      </c>
      <c r="E36" s="16">
        <f t="shared" si="0"/>
        <v>27274</v>
      </c>
      <c r="F36" s="16">
        <f t="shared" si="0"/>
        <v>267</v>
      </c>
      <c r="G36" s="16">
        <f t="shared" si="0"/>
        <v>9541</v>
      </c>
      <c r="H36" s="16">
        <f t="shared" si="0"/>
        <v>20257</v>
      </c>
      <c r="I36" s="16">
        <f t="shared" si="0"/>
        <v>14916</v>
      </c>
      <c r="J36" s="16">
        <f t="shared" si="0"/>
        <v>3088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1550.6129032258063</v>
      </c>
      <c r="D37" s="17">
        <f t="shared" si="1"/>
        <v>670.80645161290317</v>
      </c>
      <c r="E37" s="17">
        <f t="shared" si="1"/>
        <v>879.80645161290317</v>
      </c>
      <c r="F37" s="17">
        <f t="shared" si="1"/>
        <v>8.612903225806452</v>
      </c>
      <c r="G37" s="17">
        <f t="shared" si="1"/>
        <v>307.77419354838707</v>
      </c>
      <c r="H37" s="17">
        <f t="shared" si="1"/>
        <v>653.45161290322585</v>
      </c>
      <c r="I37" s="17">
        <f t="shared" si="1"/>
        <v>481.16129032258067</v>
      </c>
      <c r="J37" s="17">
        <f t="shared" si="1"/>
        <v>99.612903225806448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1405.6521739130435</v>
      </c>
      <c r="D38" s="34" t="s">
        <v>5</v>
      </c>
      <c r="E38" s="33"/>
      <c r="F38" s="17">
        <f>AVERAGE(C10:C11,C17:C18,C24:C25,C31:C32)</f>
        <v>1967.375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D24" sqref="D24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50" t="s">
        <v>22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45992</v>
      </c>
      <c r="B5" s="21" t="s">
        <v>41</v>
      </c>
      <c r="C5" s="23" t="s">
        <v>44</v>
      </c>
      <c r="D5" s="23" t="s">
        <v>44</v>
      </c>
      <c r="E5" s="23" t="s">
        <v>44</v>
      </c>
      <c r="F5" s="23" t="s">
        <v>44</v>
      </c>
      <c r="G5" s="23" t="s">
        <v>44</v>
      </c>
      <c r="H5" s="23" t="s">
        <v>44</v>
      </c>
      <c r="I5" s="23" t="s">
        <v>44</v>
      </c>
      <c r="J5" s="23" t="s">
        <v>44</v>
      </c>
    </row>
    <row r="6" spans="1:10" ht="13.5" customHeight="1" x14ac:dyDescent="0.15">
      <c r="A6" s="9">
        <v>45993</v>
      </c>
      <c r="B6" s="21" t="s">
        <v>35</v>
      </c>
      <c r="C6" s="12">
        <v>7259</v>
      </c>
      <c r="D6" s="12">
        <v>4759</v>
      </c>
      <c r="E6" s="12">
        <v>2500</v>
      </c>
      <c r="F6" s="12">
        <v>28</v>
      </c>
      <c r="G6" s="12">
        <v>1216</v>
      </c>
      <c r="H6" s="12">
        <v>2103</v>
      </c>
      <c r="I6" s="12">
        <v>2017</v>
      </c>
      <c r="J6" s="12">
        <v>1895</v>
      </c>
    </row>
    <row r="7" spans="1:10" ht="13.5" customHeight="1" x14ac:dyDescent="0.15">
      <c r="A7" s="9">
        <v>45994</v>
      </c>
      <c r="B7" s="21" t="s">
        <v>36</v>
      </c>
      <c r="C7" s="10">
        <v>7100</v>
      </c>
      <c r="D7" s="11">
        <v>4626</v>
      </c>
      <c r="E7" s="11">
        <v>2474</v>
      </c>
      <c r="F7" s="11">
        <v>35</v>
      </c>
      <c r="G7" s="11">
        <v>1033</v>
      </c>
      <c r="H7" s="11">
        <v>1903</v>
      </c>
      <c r="I7" s="11">
        <v>2039</v>
      </c>
      <c r="J7" s="11">
        <v>2090</v>
      </c>
    </row>
    <row r="8" spans="1:10" ht="13.5" customHeight="1" x14ac:dyDescent="0.15">
      <c r="A8" s="9">
        <v>45995</v>
      </c>
      <c r="B8" s="21" t="s">
        <v>37</v>
      </c>
      <c r="C8" s="12">
        <v>7135</v>
      </c>
      <c r="D8" s="12">
        <v>4529</v>
      </c>
      <c r="E8" s="12">
        <v>2606</v>
      </c>
      <c r="F8" s="12">
        <v>27</v>
      </c>
      <c r="G8" s="12">
        <v>983</v>
      </c>
      <c r="H8" s="12">
        <v>1896</v>
      </c>
      <c r="I8" s="12">
        <v>2070</v>
      </c>
      <c r="J8" s="12">
        <v>2159</v>
      </c>
    </row>
    <row r="9" spans="1:10" ht="13.5" customHeight="1" x14ac:dyDescent="0.15">
      <c r="A9" s="9">
        <v>45996</v>
      </c>
      <c r="B9" s="21" t="s">
        <v>38</v>
      </c>
      <c r="C9" s="10">
        <v>9798</v>
      </c>
      <c r="D9" s="11">
        <v>6250</v>
      </c>
      <c r="E9" s="11">
        <v>3548</v>
      </c>
      <c r="F9" s="11">
        <v>57</v>
      </c>
      <c r="G9" s="11">
        <v>1589</v>
      </c>
      <c r="H9" s="11">
        <v>2790</v>
      </c>
      <c r="I9" s="11">
        <v>2785</v>
      </c>
      <c r="J9" s="11">
        <v>2577</v>
      </c>
    </row>
    <row r="10" spans="1:10" ht="13.5" customHeight="1" x14ac:dyDescent="0.15">
      <c r="A10" s="9">
        <v>45997</v>
      </c>
      <c r="B10" s="21" t="s">
        <v>39</v>
      </c>
      <c r="C10" s="11">
        <v>11789</v>
      </c>
      <c r="D10" s="11">
        <v>7291</v>
      </c>
      <c r="E10" s="11">
        <v>4498</v>
      </c>
      <c r="F10" s="11">
        <v>81</v>
      </c>
      <c r="G10" s="11">
        <v>2379</v>
      </c>
      <c r="H10" s="11">
        <v>3509</v>
      </c>
      <c r="I10" s="11">
        <v>3273</v>
      </c>
      <c r="J10" s="11">
        <v>2547</v>
      </c>
    </row>
    <row r="11" spans="1:10" ht="13.5" customHeight="1" x14ac:dyDescent="0.15">
      <c r="A11" s="9">
        <v>45998</v>
      </c>
      <c r="B11" s="21" t="s">
        <v>40</v>
      </c>
      <c r="C11" s="12">
        <v>11355</v>
      </c>
      <c r="D11" s="10">
        <v>6657</v>
      </c>
      <c r="E11" s="10">
        <v>4698</v>
      </c>
      <c r="F11" s="10">
        <v>100</v>
      </c>
      <c r="G11" s="10">
        <v>2505</v>
      </c>
      <c r="H11" s="10">
        <v>3432</v>
      </c>
      <c r="I11" s="10">
        <v>3090</v>
      </c>
      <c r="J11" s="10">
        <v>2228</v>
      </c>
    </row>
    <row r="12" spans="1:10" ht="13.5" customHeight="1" x14ac:dyDescent="0.15">
      <c r="A12" s="9">
        <v>45999</v>
      </c>
      <c r="B12" s="21" t="s">
        <v>41</v>
      </c>
      <c r="C12" s="10">
        <v>8034</v>
      </c>
      <c r="D12" s="10">
        <v>4917</v>
      </c>
      <c r="E12" s="10">
        <v>3117</v>
      </c>
      <c r="F12" s="10">
        <v>47</v>
      </c>
      <c r="G12" s="10">
        <v>1308</v>
      </c>
      <c r="H12" s="10">
        <v>2254</v>
      </c>
      <c r="I12" s="10">
        <v>2280</v>
      </c>
      <c r="J12" s="10">
        <v>2145</v>
      </c>
    </row>
    <row r="13" spans="1:10" ht="13.5" customHeight="1" x14ac:dyDescent="0.15">
      <c r="A13" s="9">
        <v>46000</v>
      </c>
      <c r="B13" s="21" t="s">
        <v>35</v>
      </c>
      <c r="C13" s="11">
        <v>8168</v>
      </c>
      <c r="D13" s="11">
        <v>5213</v>
      </c>
      <c r="E13" s="11">
        <v>2955</v>
      </c>
      <c r="F13" s="11">
        <v>52</v>
      </c>
      <c r="G13" s="11">
        <v>1500</v>
      </c>
      <c r="H13" s="11">
        <v>2278</v>
      </c>
      <c r="I13" s="11">
        <v>2215</v>
      </c>
      <c r="J13" s="11">
        <v>2123</v>
      </c>
    </row>
    <row r="14" spans="1:10" ht="13.5" customHeight="1" x14ac:dyDescent="0.15">
      <c r="A14" s="9">
        <v>46001</v>
      </c>
      <c r="B14" s="21" t="s">
        <v>36</v>
      </c>
      <c r="C14" s="10">
        <v>8182</v>
      </c>
      <c r="D14" s="11">
        <v>5118</v>
      </c>
      <c r="E14" s="11">
        <v>3064</v>
      </c>
      <c r="F14" s="11">
        <v>42</v>
      </c>
      <c r="G14" s="11">
        <v>1354</v>
      </c>
      <c r="H14" s="11">
        <v>2388</v>
      </c>
      <c r="I14" s="11">
        <v>2227</v>
      </c>
      <c r="J14" s="11">
        <v>2171</v>
      </c>
    </row>
    <row r="15" spans="1:10" ht="13.5" customHeight="1" x14ac:dyDescent="0.15">
      <c r="A15" s="9">
        <v>46002</v>
      </c>
      <c r="B15" s="21" t="s">
        <v>37</v>
      </c>
      <c r="C15" s="10">
        <v>8500</v>
      </c>
      <c r="D15" s="11">
        <v>5412</v>
      </c>
      <c r="E15" s="11">
        <v>3088</v>
      </c>
      <c r="F15" s="11">
        <v>42</v>
      </c>
      <c r="G15" s="11">
        <v>1534</v>
      </c>
      <c r="H15" s="11">
        <v>2370</v>
      </c>
      <c r="I15" s="11">
        <v>2403</v>
      </c>
      <c r="J15" s="11">
        <v>2151</v>
      </c>
    </row>
    <row r="16" spans="1:10" ht="13.5" customHeight="1" x14ac:dyDescent="0.15">
      <c r="A16" s="9">
        <v>46003</v>
      </c>
      <c r="B16" s="21" t="s">
        <v>38</v>
      </c>
      <c r="C16" s="10">
        <v>10097</v>
      </c>
      <c r="D16" s="10">
        <v>6358</v>
      </c>
      <c r="E16" s="10">
        <v>3739</v>
      </c>
      <c r="F16" s="10">
        <v>63</v>
      </c>
      <c r="G16" s="10">
        <v>1663</v>
      </c>
      <c r="H16" s="10">
        <v>2886</v>
      </c>
      <c r="I16" s="10">
        <v>2955</v>
      </c>
      <c r="J16" s="10">
        <v>2530</v>
      </c>
    </row>
    <row r="17" spans="1:10" ht="13.5" customHeight="1" x14ac:dyDescent="0.15">
      <c r="A17" s="9">
        <v>46004</v>
      </c>
      <c r="B17" s="21" t="s">
        <v>39</v>
      </c>
      <c r="C17" s="10">
        <v>12340</v>
      </c>
      <c r="D17" s="11">
        <v>7537</v>
      </c>
      <c r="E17" s="11">
        <v>4803</v>
      </c>
      <c r="F17" s="11">
        <v>82</v>
      </c>
      <c r="G17" s="11">
        <v>2389</v>
      </c>
      <c r="H17" s="11">
        <v>3812</v>
      </c>
      <c r="I17" s="11">
        <v>3460</v>
      </c>
      <c r="J17" s="11">
        <v>2597</v>
      </c>
    </row>
    <row r="18" spans="1:10" ht="13.5" customHeight="1" x14ac:dyDescent="0.15">
      <c r="A18" s="9">
        <v>46005</v>
      </c>
      <c r="B18" s="21" t="s">
        <v>40</v>
      </c>
      <c r="C18" s="10">
        <v>10502</v>
      </c>
      <c r="D18" s="11">
        <v>6135</v>
      </c>
      <c r="E18" s="11">
        <v>4367</v>
      </c>
      <c r="F18" s="11">
        <v>90</v>
      </c>
      <c r="G18" s="11">
        <v>1978</v>
      </c>
      <c r="H18" s="11">
        <v>2996</v>
      </c>
      <c r="I18" s="11">
        <v>3051</v>
      </c>
      <c r="J18" s="11">
        <v>2387</v>
      </c>
    </row>
    <row r="19" spans="1:10" ht="13.5" customHeight="1" x14ac:dyDescent="0.15">
      <c r="A19" s="9">
        <v>46006</v>
      </c>
      <c r="B19" s="21" t="s">
        <v>41</v>
      </c>
      <c r="C19" s="10">
        <v>8562</v>
      </c>
      <c r="D19" s="11">
        <v>5382</v>
      </c>
      <c r="E19" s="11">
        <v>3180</v>
      </c>
      <c r="F19" s="11">
        <v>37</v>
      </c>
      <c r="G19" s="11">
        <v>1414</v>
      </c>
      <c r="H19" s="11">
        <v>2441</v>
      </c>
      <c r="I19" s="11">
        <v>2412</v>
      </c>
      <c r="J19" s="11">
        <v>2258</v>
      </c>
    </row>
    <row r="20" spans="1:10" ht="13.5" customHeight="1" x14ac:dyDescent="0.15">
      <c r="A20" s="9">
        <v>46007</v>
      </c>
      <c r="B20" s="21" t="s">
        <v>35</v>
      </c>
      <c r="C20" s="10">
        <v>8527</v>
      </c>
      <c r="D20" s="11">
        <v>5326</v>
      </c>
      <c r="E20" s="11">
        <v>3201</v>
      </c>
      <c r="F20" s="11">
        <v>44</v>
      </c>
      <c r="G20" s="11">
        <v>1345</v>
      </c>
      <c r="H20" s="11">
        <v>2404</v>
      </c>
      <c r="I20" s="11">
        <v>2412</v>
      </c>
      <c r="J20" s="11">
        <v>2322</v>
      </c>
    </row>
    <row r="21" spans="1:10" ht="13.5" customHeight="1" x14ac:dyDescent="0.15">
      <c r="A21" s="9">
        <v>46008</v>
      </c>
      <c r="B21" s="21" t="s">
        <v>36</v>
      </c>
      <c r="C21" s="10">
        <v>8653</v>
      </c>
      <c r="D21" s="11">
        <v>5579</v>
      </c>
      <c r="E21" s="11">
        <v>3074</v>
      </c>
      <c r="F21" s="11">
        <v>39</v>
      </c>
      <c r="G21" s="11">
        <v>1352</v>
      </c>
      <c r="H21" s="11">
        <v>2331</v>
      </c>
      <c r="I21" s="11">
        <v>2463</v>
      </c>
      <c r="J21" s="11">
        <v>2468</v>
      </c>
    </row>
    <row r="22" spans="1:10" ht="13.5" customHeight="1" x14ac:dyDescent="0.15">
      <c r="A22" s="9">
        <v>46009</v>
      </c>
      <c r="B22" s="21" t="s">
        <v>37</v>
      </c>
      <c r="C22" s="10">
        <v>8872</v>
      </c>
      <c r="D22" s="11">
        <v>5740</v>
      </c>
      <c r="E22" s="11">
        <v>3132</v>
      </c>
      <c r="F22" s="11">
        <v>37</v>
      </c>
      <c r="G22" s="11">
        <v>1508</v>
      </c>
      <c r="H22" s="11">
        <v>2496</v>
      </c>
      <c r="I22" s="11">
        <v>2477</v>
      </c>
      <c r="J22" s="11">
        <v>2354</v>
      </c>
    </row>
    <row r="23" spans="1:10" ht="13.5" customHeight="1" x14ac:dyDescent="0.15">
      <c r="A23" s="9">
        <v>46010</v>
      </c>
      <c r="B23" s="21" t="s">
        <v>38</v>
      </c>
      <c r="C23" s="10">
        <v>10873</v>
      </c>
      <c r="D23" s="11">
        <v>6985</v>
      </c>
      <c r="E23" s="11">
        <v>3888</v>
      </c>
      <c r="F23" s="11">
        <v>48</v>
      </c>
      <c r="G23" s="11">
        <v>1935</v>
      </c>
      <c r="H23" s="11">
        <v>3234</v>
      </c>
      <c r="I23" s="11">
        <v>3041</v>
      </c>
      <c r="J23" s="11">
        <v>2615</v>
      </c>
    </row>
    <row r="24" spans="1:10" ht="13.5" customHeight="1" x14ac:dyDescent="0.15">
      <c r="A24" s="9">
        <v>46011</v>
      </c>
      <c r="B24" s="21" t="s">
        <v>39</v>
      </c>
      <c r="C24" s="10">
        <v>13024</v>
      </c>
      <c r="D24" s="11">
        <v>8322</v>
      </c>
      <c r="E24" s="11">
        <v>4702</v>
      </c>
      <c r="F24" s="11">
        <v>107</v>
      </c>
      <c r="G24" s="11">
        <v>2610</v>
      </c>
      <c r="H24" s="11">
        <v>3944</v>
      </c>
      <c r="I24" s="11">
        <v>3511</v>
      </c>
      <c r="J24" s="11">
        <v>2852</v>
      </c>
    </row>
    <row r="25" spans="1:10" ht="13.5" customHeight="1" x14ac:dyDescent="0.15">
      <c r="A25" s="9">
        <v>46012</v>
      </c>
      <c r="B25" s="21" t="s">
        <v>40</v>
      </c>
      <c r="C25" s="10">
        <v>10699</v>
      </c>
      <c r="D25" s="11">
        <v>6477</v>
      </c>
      <c r="E25" s="11">
        <v>4222</v>
      </c>
      <c r="F25" s="11">
        <v>111</v>
      </c>
      <c r="G25" s="11">
        <v>2149</v>
      </c>
      <c r="H25" s="11">
        <v>3321</v>
      </c>
      <c r="I25" s="11">
        <v>2955</v>
      </c>
      <c r="J25" s="11">
        <v>2163</v>
      </c>
    </row>
    <row r="26" spans="1:10" ht="13.5" customHeight="1" x14ac:dyDescent="0.15">
      <c r="A26" s="9">
        <v>46013</v>
      </c>
      <c r="B26" s="21" t="s">
        <v>41</v>
      </c>
      <c r="C26" s="10">
        <v>8829</v>
      </c>
      <c r="D26" s="11">
        <v>5543</v>
      </c>
      <c r="E26" s="11">
        <v>3286</v>
      </c>
      <c r="F26" s="11">
        <v>55</v>
      </c>
      <c r="G26" s="11">
        <v>1507</v>
      </c>
      <c r="H26" s="11">
        <v>2595</v>
      </c>
      <c r="I26" s="11">
        <v>2441</v>
      </c>
      <c r="J26" s="11">
        <v>2231</v>
      </c>
    </row>
    <row r="27" spans="1:10" ht="13.5" customHeight="1" x14ac:dyDescent="0.15">
      <c r="A27" s="9">
        <v>46014</v>
      </c>
      <c r="B27" s="21" t="s">
        <v>35</v>
      </c>
      <c r="C27" s="10">
        <v>8953</v>
      </c>
      <c r="D27" s="11">
        <v>5649</v>
      </c>
      <c r="E27" s="11">
        <v>3304</v>
      </c>
      <c r="F27" s="11">
        <v>68</v>
      </c>
      <c r="G27" s="11">
        <v>1593</v>
      </c>
      <c r="H27" s="11">
        <v>2598</v>
      </c>
      <c r="I27" s="11">
        <v>2414</v>
      </c>
      <c r="J27" s="11">
        <v>2280</v>
      </c>
    </row>
    <row r="28" spans="1:10" ht="13.5" customHeight="1" x14ac:dyDescent="0.15">
      <c r="A28" s="9">
        <v>46015</v>
      </c>
      <c r="B28" s="21" t="s">
        <v>36</v>
      </c>
      <c r="C28" s="10">
        <v>8755</v>
      </c>
      <c r="D28" s="11">
        <v>5467</v>
      </c>
      <c r="E28" s="11">
        <v>3288</v>
      </c>
      <c r="F28" s="11">
        <v>45</v>
      </c>
      <c r="G28" s="11">
        <v>1618</v>
      </c>
      <c r="H28" s="11">
        <v>2551</v>
      </c>
      <c r="I28" s="11">
        <v>2327</v>
      </c>
      <c r="J28" s="11">
        <v>2214</v>
      </c>
    </row>
    <row r="29" spans="1:10" ht="13.5" customHeight="1" x14ac:dyDescent="0.15">
      <c r="A29" s="9">
        <v>46016</v>
      </c>
      <c r="B29" s="21" t="s">
        <v>37</v>
      </c>
      <c r="C29" s="10">
        <v>9833</v>
      </c>
      <c r="D29" s="11">
        <v>6047</v>
      </c>
      <c r="E29" s="11">
        <v>3786</v>
      </c>
      <c r="F29" s="11">
        <v>85</v>
      </c>
      <c r="G29" s="11">
        <v>1701</v>
      </c>
      <c r="H29" s="11">
        <v>2730</v>
      </c>
      <c r="I29" s="11">
        <v>2802</v>
      </c>
      <c r="J29" s="11">
        <v>2515</v>
      </c>
    </row>
    <row r="30" spans="1:10" ht="13.5" customHeight="1" x14ac:dyDescent="0.15">
      <c r="A30" s="9">
        <v>46017</v>
      </c>
      <c r="B30" s="21" t="s">
        <v>38</v>
      </c>
      <c r="C30" s="10">
        <v>11150</v>
      </c>
      <c r="D30" s="11">
        <v>7021</v>
      </c>
      <c r="E30" s="11">
        <v>4129</v>
      </c>
      <c r="F30" s="11">
        <v>62</v>
      </c>
      <c r="G30" s="11">
        <v>1753</v>
      </c>
      <c r="H30" s="11">
        <v>3272</v>
      </c>
      <c r="I30" s="11">
        <v>3293</v>
      </c>
      <c r="J30" s="11">
        <v>2770</v>
      </c>
    </row>
    <row r="31" spans="1:10" ht="13.5" customHeight="1" x14ac:dyDescent="0.15">
      <c r="A31" s="9">
        <v>46018</v>
      </c>
      <c r="B31" s="21" t="s">
        <v>39</v>
      </c>
      <c r="C31" s="10">
        <v>14340</v>
      </c>
      <c r="D31" s="11">
        <v>9185</v>
      </c>
      <c r="E31" s="11">
        <v>5155</v>
      </c>
      <c r="F31" s="11">
        <v>96</v>
      </c>
      <c r="G31" s="11">
        <v>2492</v>
      </c>
      <c r="H31" s="11">
        <v>4338</v>
      </c>
      <c r="I31" s="11">
        <v>4246</v>
      </c>
      <c r="J31" s="11">
        <v>3168</v>
      </c>
    </row>
    <row r="32" spans="1:10" ht="13.5" customHeight="1" x14ac:dyDescent="0.15">
      <c r="A32" s="9">
        <v>46019</v>
      </c>
      <c r="B32" s="21" t="s">
        <v>40</v>
      </c>
      <c r="C32" s="10">
        <v>14164</v>
      </c>
      <c r="D32" s="11">
        <v>8581</v>
      </c>
      <c r="E32" s="11">
        <v>5583</v>
      </c>
      <c r="F32" s="11">
        <v>110</v>
      </c>
      <c r="G32" s="11">
        <v>3004</v>
      </c>
      <c r="H32" s="11">
        <v>4421</v>
      </c>
      <c r="I32" s="11">
        <v>3914</v>
      </c>
      <c r="J32" s="11">
        <v>2715</v>
      </c>
    </row>
    <row r="33" spans="1:10" ht="13.5" customHeight="1" x14ac:dyDescent="0.15">
      <c r="A33" s="9">
        <v>46020</v>
      </c>
      <c r="B33" s="21" t="s">
        <v>41</v>
      </c>
      <c r="C33" s="10">
        <v>13916</v>
      </c>
      <c r="D33" s="11">
        <v>8762</v>
      </c>
      <c r="E33" s="11">
        <v>5154</v>
      </c>
      <c r="F33" s="11">
        <v>92</v>
      </c>
      <c r="G33" s="11">
        <v>2668</v>
      </c>
      <c r="H33" s="11">
        <v>4356</v>
      </c>
      <c r="I33" s="11">
        <v>3936</v>
      </c>
      <c r="J33" s="11">
        <v>2864</v>
      </c>
    </row>
    <row r="34" spans="1:10" ht="13.5" customHeight="1" x14ac:dyDescent="0.15">
      <c r="A34" s="9">
        <v>46021</v>
      </c>
      <c r="B34" s="21" t="s">
        <v>35</v>
      </c>
      <c r="C34" s="10">
        <v>13589</v>
      </c>
      <c r="D34" s="11">
        <v>8599</v>
      </c>
      <c r="E34" s="11">
        <v>4990</v>
      </c>
      <c r="F34" s="11">
        <v>114</v>
      </c>
      <c r="G34" s="11">
        <v>2766</v>
      </c>
      <c r="H34" s="11">
        <v>4187</v>
      </c>
      <c r="I34" s="11">
        <v>3847</v>
      </c>
      <c r="J34" s="11">
        <v>2675</v>
      </c>
    </row>
    <row r="35" spans="1:10" ht="13.5" customHeight="1" thickBot="1" x14ac:dyDescent="0.2">
      <c r="A35" s="13">
        <v>46022</v>
      </c>
      <c r="B35" s="22" t="s">
        <v>36</v>
      </c>
      <c r="C35" s="14">
        <v>9895</v>
      </c>
      <c r="D35" s="15">
        <v>5928</v>
      </c>
      <c r="E35" s="15">
        <v>3967</v>
      </c>
      <c r="F35" s="15">
        <v>109</v>
      </c>
      <c r="G35" s="15">
        <v>2064</v>
      </c>
      <c r="H35" s="15">
        <v>2911</v>
      </c>
      <c r="I35" s="15">
        <v>2775</v>
      </c>
      <c r="J35" s="15">
        <v>2036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302893</v>
      </c>
      <c r="D36" s="16">
        <f t="shared" si="0"/>
        <v>189395</v>
      </c>
      <c r="E36" s="16">
        <f t="shared" si="0"/>
        <v>113498</v>
      </c>
      <c r="F36" s="16">
        <f t="shared" si="0"/>
        <v>2005</v>
      </c>
      <c r="G36" s="16">
        <f t="shared" si="0"/>
        <v>54910</v>
      </c>
      <c r="H36" s="16">
        <f t="shared" si="0"/>
        <v>88747</v>
      </c>
      <c r="I36" s="16">
        <f t="shared" si="0"/>
        <v>85131</v>
      </c>
      <c r="J36" s="16">
        <f t="shared" si="0"/>
        <v>72100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10096.433333333332</v>
      </c>
      <c r="D37" s="17">
        <f t="shared" si="1"/>
        <v>6313.166666666667</v>
      </c>
      <c r="E37" s="17">
        <f t="shared" si="1"/>
        <v>3783.2666666666669</v>
      </c>
      <c r="F37" s="17">
        <f t="shared" si="1"/>
        <v>66.833333333333329</v>
      </c>
      <c r="G37" s="17">
        <f t="shared" si="1"/>
        <v>1830.3333333333333</v>
      </c>
      <c r="H37" s="17">
        <f t="shared" si="1"/>
        <v>2958.2333333333331</v>
      </c>
      <c r="I37" s="17">
        <f t="shared" si="1"/>
        <v>2837.7</v>
      </c>
      <c r="J37" s="17">
        <f t="shared" si="1"/>
        <v>2403.3333333333335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9303.636363636364</v>
      </c>
      <c r="D38" s="34" t="s">
        <v>5</v>
      </c>
      <c r="E38" s="33"/>
      <c r="F38" s="17">
        <f>AVERAGE(C10:C11,C17:C18,C24:C25,C31:C32)</f>
        <v>12276.625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J5" sqref="J5:J35"/>
    </sheetView>
  </sheetViews>
  <sheetFormatPr defaultColWidth="9" defaultRowHeight="13.5" customHeight="1" x14ac:dyDescent="0.15"/>
  <cols>
    <col min="1" max="1" width="17.69921875" style="2" bestFit="1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35" t="s">
        <v>23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6" t="s">
        <v>11</v>
      </c>
      <c r="E4" s="6" t="s">
        <v>12</v>
      </c>
      <c r="F4" s="6" t="s">
        <v>0</v>
      </c>
      <c r="G4" s="19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45992</v>
      </c>
      <c r="B5" s="21" t="s">
        <v>41</v>
      </c>
      <c r="C5" s="10">
        <v>7732</v>
      </c>
      <c r="D5" s="11">
        <v>5231</v>
      </c>
      <c r="E5" s="11">
        <v>2501</v>
      </c>
      <c r="F5" s="11">
        <v>67</v>
      </c>
      <c r="G5" s="11">
        <v>1967</v>
      </c>
      <c r="H5" s="11">
        <v>2584</v>
      </c>
      <c r="I5" s="11">
        <v>2298</v>
      </c>
      <c r="J5" s="11">
        <v>816</v>
      </c>
    </row>
    <row r="6" spans="1:10" ht="13.5" customHeight="1" x14ac:dyDescent="0.15">
      <c r="A6" s="9">
        <v>45993</v>
      </c>
      <c r="B6" s="21" t="s">
        <v>35</v>
      </c>
      <c r="C6" s="10">
        <v>8209</v>
      </c>
      <c r="D6" s="11">
        <v>5596</v>
      </c>
      <c r="E6" s="11">
        <v>2613</v>
      </c>
      <c r="F6" s="11">
        <v>56</v>
      </c>
      <c r="G6" s="11">
        <v>1998</v>
      </c>
      <c r="H6" s="11">
        <v>2855</v>
      </c>
      <c r="I6" s="11">
        <v>2469</v>
      </c>
      <c r="J6" s="11">
        <v>831</v>
      </c>
    </row>
    <row r="7" spans="1:10" ht="13.5" customHeight="1" x14ac:dyDescent="0.15">
      <c r="A7" s="9">
        <v>45994</v>
      </c>
      <c r="B7" s="21" t="s">
        <v>36</v>
      </c>
      <c r="C7" s="10">
        <v>8301</v>
      </c>
      <c r="D7" s="11">
        <v>5456</v>
      </c>
      <c r="E7" s="11">
        <v>2845</v>
      </c>
      <c r="F7" s="11">
        <v>47</v>
      </c>
      <c r="G7" s="11">
        <v>1897</v>
      </c>
      <c r="H7" s="11">
        <v>2874</v>
      </c>
      <c r="I7" s="11">
        <v>2610</v>
      </c>
      <c r="J7" s="11">
        <v>873</v>
      </c>
    </row>
    <row r="8" spans="1:10" ht="13.5" customHeight="1" x14ac:dyDescent="0.15">
      <c r="A8" s="9">
        <v>45995</v>
      </c>
      <c r="B8" s="21" t="s">
        <v>37</v>
      </c>
      <c r="C8" s="10">
        <v>8055</v>
      </c>
      <c r="D8" s="11">
        <v>5309</v>
      </c>
      <c r="E8" s="11">
        <v>2746</v>
      </c>
      <c r="F8" s="11">
        <v>53</v>
      </c>
      <c r="G8" s="11">
        <v>1855</v>
      </c>
      <c r="H8" s="11">
        <v>2752</v>
      </c>
      <c r="I8" s="11">
        <v>2603</v>
      </c>
      <c r="J8" s="11">
        <v>792</v>
      </c>
    </row>
    <row r="9" spans="1:10" ht="13.5" customHeight="1" x14ac:dyDescent="0.15">
      <c r="A9" s="9">
        <v>45996</v>
      </c>
      <c r="B9" s="21" t="s">
        <v>38</v>
      </c>
      <c r="C9" s="10">
        <v>12527</v>
      </c>
      <c r="D9" s="11">
        <v>8252</v>
      </c>
      <c r="E9" s="11">
        <v>4275</v>
      </c>
      <c r="F9" s="11">
        <v>88</v>
      </c>
      <c r="G9" s="11">
        <v>3137</v>
      </c>
      <c r="H9" s="11">
        <v>4565</v>
      </c>
      <c r="I9" s="11">
        <v>3660</v>
      </c>
      <c r="J9" s="11">
        <v>1077</v>
      </c>
    </row>
    <row r="10" spans="1:10" ht="13.5" customHeight="1" x14ac:dyDescent="0.15">
      <c r="A10" s="9">
        <v>45997</v>
      </c>
      <c r="B10" s="21" t="s">
        <v>39</v>
      </c>
      <c r="C10" s="11">
        <v>15972</v>
      </c>
      <c r="D10" s="11">
        <v>10175</v>
      </c>
      <c r="E10" s="11">
        <v>5797</v>
      </c>
      <c r="F10" s="11">
        <v>122</v>
      </c>
      <c r="G10" s="11">
        <v>4384</v>
      </c>
      <c r="H10" s="11">
        <v>5912</v>
      </c>
      <c r="I10" s="11">
        <v>4475</v>
      </c>
      <c r="J10" s="11">
        <v>1079</v>
      </c>
    </row>
    <row r="11" spans="1:10" ht="13.5" customHeight="1" x14ac:dyDescent="0.15">
      <c r="A11" s="9">
        <v>45998</v>
      </c>
      <c r="B11" s="21" t="s">
        <v>40</v>
      </c>
      <c r="C11" s="10">
        <v>9827</v>
      </c>
      <c r="D11" s="11">
        <v>6234</v>
      </c>
      <c r="E11" s="11">
        <v>3593</v>
      </c>
      <c r="F11" s="11">
        <v>83</v>
      </c>
      <c r="G11" s="11">
        <v>2564</v>
      </c>
      <c r="H11" s="11">
        <v>3493</v>
      </c>
      <c r="I11" s="11">
        <v>2897</v>
      </c>
      <c r="J11" s="11">
        <v>790</v>
      </c>
    </row>
    <row r="12" spans="1:10" ht="13.5" customHeight="1" x14ac:dyDescent="0.15">
      <c r="A12" s="9">
        <v>45999</v>
      </c>
      <c r="B12" s="21" t="s">
        <v>41</v>
      </c>
      <c r="C12" s="10">
        <v>8617</v>
      </c>
      <c r="D12" s="11">
        <v>5672</v>
      </c>
      <c r="E12" s="11">
        <v>2945</v>
      </c>
      <c r="F12" s="11">
        <v>53</v>
      </c>
      <c r="G12" s="11">
        <v>2084</v>
      </c>
      <c r="H12" s="11">
        <v>2929</v>
      </c>
      <c r="I12" s="11">
        <v>2635</v>
      </c>
      <c r="J12" s="11">
        <v>916</v>
      </c>
    </row>
    <row r="13" spans="1:10" ht="13.5" customHeight="1" x14ac:dyDescent="0.15">
      <c r="A13" s="9">
        <v>46000</v>
      </c>
      <c r="B13" s="21" t="s">
        <v>35</v>
      </c>
      <c r="C13" s="10">
        <v>8717</v>
      </c>
      <c r="D13" s="11">
        <v>5725</v>
      </c>
      <c r="E13" s="11">
        <v>2992</v>
      </c>
      <c r="F13" s="11">
        <v>62</v>
      </c>
      <c r="G13" s="11">
        <v>2089</v>
      </c>
      <c r="H13" s="11">
        <v>2998</v>
      </c>
      <c r="I13" s="11">
        <v>2691</v>
      </c>
      <c r="J13" s="11">
        <v>877</v>
      </c>
    </row>
    <row r="14" spans="1:10" ht="13.5" customHeight="1" x14ac:dyDescent="0.15">
      <c r="A14" s="9">
        <v>46001</v>
      </c>
      <c r="B14" s="21" t="s">
        <v>36</v>
      </c>
      <c r="C14" s="10">
        <v>9984</v>
      </c>
      <c r="D14" s="11">
        <v>6628</v>
      </c>
      <c r="E14" s="11">
        <v>3356</v>
      </c>
      <c r="F14" s="11">
        <v>63</v>
      </c>
      <c r="G14" s="11">
        <v>2319</v>
      </c>
      <c r="H14" s="11">
        <v>3351</v>
      </c>
      <c r="I14" s="11">
        <v>3179</v>
      </c>
      <c r="J14" s="11">
        <v>1072</v>
      </c>
    </row>
    <row r="15" spans="1:10" ht="13.5" customHeight="1" x14ac:dyDescent="0.15">
      <c r="A15" s="9">
        <v>46002</v>
      </c>
      <c r="B15" s="21" t="s">
        <v>37</v>
      </c>
      <c r="C15" s="10">
        <v>9894</v>
      </c>
      <c r="D15" s="11">
        <v>6675</v>
      </c>
      <c r="E15" s="11">
        <v>3219</v>
      </c>
      <c r="F15" s="11">
        <v>73</v>
      </c>
      <c r="G15" s="11">
        <v>2379</v>
      </c>
      <c r="H15" s="11">
        <v>3497</v>
      </c>
      <c r="I15" s="11">
        <v>2997</v>
      </c>
      <c r="J15" s="11">
        <v>948</v>
      </c>
    </row>
    <row r="16" spans="1:10" ht="13.5" customHeight="1" x14ac:dyDescent="0.15">
      <c r="A16" s="9">
        <v>46003</v>
      </c>
      <c r="B16" s="21" t="s">
        <v>38</v>
      </c>
      <c r="C16" s="10">
        <v>14589</v>
      </c>
      <c r="D16" s="11">
        <v>9553</v>
      </c>
      <c r="E16" s="11">
        <v>5036</v>
      </c>
      <c r="F16" s="11">
        <v>112</v>
      </c>
      <c r="G16" s="11">
        <v>3795</v>
      </c>
      <c r="H16" s="11">
        <v>5286</v>
      </c>
      <c r="I16" s="11">
        <v>4264</v>
      </c>
      <c r="J16" s="11">
        <v>1132</v>
      </c>
    </row>
    <row r="17" spans="1:10" ht="13.5" customHeight="1" x14ac:dyDescent="0.15">
      <c r="A17" s="9">
        <v>46004</v>
      </c>
      <c r="B17" s="21" t="s">
        <v>39</v>
      </c>
      <c r="C17" s="10">
        <v>16015</v>
      </c>
      <c r="D17" s="11">
        <v>10296</v>
      </c>
      <c r="E17" s="11">
        <v>5719</v>
      </c>
      <c r="F17" s="11">
        <v>127</v>
      </c>
      <c r="G17" s="11">
        <v>4188</v>
      </c>
      <c r="H17" s="11">
        <v>5893</v>
      </c>
      <c r="I17" s="11">
        <v>4731</v>
      </c>
      <c r="J17" s="11">
        <v>1076</v>
      </c>
    </row>
    <row r="18" spans="1:10" ht="13.5" customHeight="1" x14ac:dyDescent="0.15">
      <c r="A18" s="9">
        <v>46005</v>
      </c>
      <c r="B18" s="21" t="s">
        <v>40</v>
      </c>
      <c r="C18" s="10">
        <v>9998</v>
      </c>
      <c r="D18" s="11">
        <v>6217</v>
      </c>
      <c r="E18" s="11">
        <v>3781</v>
      </c>
      <c r="F18" s="11">
        <v>91</v>
      </c>
      <c r="G18" s="11">
        <v>2528</v>
      </c>
      <c r="H18" s="11">
        <v>3587</v>
      </c>
      <c r="I18" s="11">
        <v>3004</v>
      </c>
      <c r="J18" s="11">
        <v>788</v>
      </c>
    </row>
    <row r="19" spans="1:10" ht="13.5" customHeight="1" x14ac:dyDescent="0.15">
      <c r="A19" s="9">
        <v>46006</v>
      </c>
      <c r="B19" s="21" t="s">
        <v>41</v>
      </c>
      <c r="C19" s="10">
        <v>9294</v>
      </c>
      <c r="D19" s="11">
        <v>6105</v>
      </c>
      <c r="E19" s="11">
        <v>3189</v>
      </c>
      <c r="F19" s="11">
        <v>92</v>
      </c>
      <c r="G19" s="11">
        <v>2273</v>
      </c>
      <c r="H19" s="11">
        <v>3035</v>
      </c>
      <c r="I19" s="11">
        <v>2922</v>
      </c>
      <c r="J19" s="11">
        <v>972</v>
      </c>
    </row>
    <row r="20" spans="1:10" ht="13.5" customHeight="1" x14ac:dyDescent="0.15">
      <c r="A20" s="9">
        <v>46007</v>
      </c>
      <c r="B20" s="21" t="s">
        <v>35</v>
      </c>
      <c r="C20" s="10">
        <v>9786</v>
      </c>
      <c r="D20" s="11">
        <v>6451</v>
      </c>
      <c r="E20" s="11">
        <v>3335</v>
      </c>
      <c r="F20" s="11">
        <v>69</v>
      </c>
      <c r="G20" s="11">
        <v>2348</v>
      </c>
      <c r="H20" s="11">
        <v>3330</v>
      </c>
      <c r="I20" s="11">
        <v>3011</v>
      </c>
      <c r="J20" s="11">
        <v>1028</v>
      </c>
    </row>
    <row r="21" spans="1:10" ht="13.5" customHeight="1" x14ac:dyDescent="0.15">
      <c r="A21" s="9">
        <v>46008</v>
      </c>
      <c r="B21" s="21" t="s">
        <v>36</v>
      </c>
      <c r="C21" s="10">
        <v>9977</v>
      </c>
      <c r="D21" s="11">
        <v>6903</v>
      </c>
      <c r="E21" s="11">
        <v>3074</v>
      </c>
      <c r="F21" s="11">
        <v>73</v>
      </c>
      <c r="G21" s="11">
        <v>2167</v>
      </c>
      <c r="H21" s="11">
        <v>3769</v>
      </c>
      <c r="I21" s="11">
        <v>3096</v>
      </c>
      <c r="J21" s="11">
        <v>872</v>
      </c>
    </row>
    <row r="22" spans="1:10" ht="13.5" customHeight="1" x14ac:dyDescent="0.15">
      <c r="A22" s="9">
        <v>46009</v>
      </c>
      <c r="B22" s="21" t="s">
        <v>37</v>
      </c>
      <c r="C22" s="10">
        <v>9176</v>
      </c>
      <c r="D22" s="11">
        <v>6198</v>
      </c>
      <c r="E22" s="11">
        <v>2978</v>
      </c>
      <c r="F22" s="11">
        <v>67</v>
      </c>
      <c r="G22" s="11">
        <v>2109</v>
      </c>
      <c r="H22" s="11">
        <v>3095</v>
      </c>
      <c r="I22" s="11">
        <v>2986</v>
      </c>
      <c r="J22" s="11">
        <v>919</v>
      </c>
    </row>
    <row r="23" spans="1:10" ht="13.5" customHeight="1" x14ac:dyDescent="0.15">
      <c r="A23" s="9">
        <v>46010</v>
      </c>
      <c r="B23" s="21" t="s">
        <v>38</v>
      </c>
      <c r="C23" s="10">
        <v>16662</v>
      </c>
      <c r="D23" s="11">
        <v>11216</v>
      </c>
      <c r="E23" s="11">
        <v>5446</v>
      </c>
      <c r="F23" s="11">
        <v>112</v>
      </c>
      <c r="G23" s="11">
        <v>4314</v>
      </c>
      <c r="H23" s="11">
        <v>6240</v>
      </c>
      <c r="I23" s="11">
        <v>4842</v>
      </c>
      <c r="J23" s="11">
        <v>1154</v>
      </c>
    </row>
    <row r="24" spans="1:10" ht="13.2" customHeight="1" x14ac:dyDescent="0.15">
      <c r="A24" s="9">
        <v>46011</v>
      </c>
      <c r="B24" s="21" t="s">
        <v>39</v>
      </c>
      <c r="C24" s="10">
        <v>18241</v>
      </c>
      <c r="D24" s="11">
        <v>11906</v>
      </c>
      <c r="E24" s="11">
        <v>6335</v>
      </c>
      <c r="F24" s="11">
        <v>153</v>
      </c>
      <c r="G24" s="11">
        <v>5063</v>
      </c>
      <c r="H24" s="11">
        <v>7006</v>
      </c>
      <c r="I24" s="11">
        <v>4974</v>
      </c>
      <c r="J24" s="11">
        <v>1045</v>
      </c>
    </row>
    <row r="25" spans="1:10" ht="13.5" customHeight="1" x14ac:dyDescent="0.15">
      <c r="A25" s="9">
        <v>46012</v>
      </c>
      <c r="B25" s="21" t="s">
        <v>40</v>
      </c>
      <c r="C25" s="10">
        <v>10806</v>
      </c>
      <c r="D25" s="11">
        <v>6756</v>
      </c>
      <c r="E25" s="11">
        <v>4050</v>
      </c>
      <c r="F25" s="11">
        <v>97</v>
      </c>
      <c r="G25" s="11">
        <v>2827</v>
      </c>
      <c r="H25" s="11">
        <v>4046</v>
      </c>
      <c r="I25" s="11">
        <v>3076</v>
      </c>
      <c r="J25" s="11">
        <v>760</v>
      </c>
    </row>
    <row r="26" spans="1:10" ht="13.5" customHeight="1" x14ac:dyDescent="0.15">
      <c r="A26" s="9">
        <v>46013</v>
      </c>
      <c r="B26" s="21" t="s">
        <v>41</v>
      </c>
      <c r="C26" s="10">
        <v>10066</v>
      </c>
      <c r="D26" s="11">
        <v>6616</v>
      </c>
      <c r="E26" s="11">
        <v>3450</v>
      </c>
      <c r="F26" s="11">
        <v>70</v>
      </c>
      <c r="G26" s="11">
        <v>2521</v>
      </c>
      <c r="H26" s="11">
        <v>3588</v>
      </c>
      <c r="I26" s="11">
        <v>2957</v>
      </c>
      <c r="J26" s="11">
        <v>930</v>
      </c>
    </row>
    <row r="27" spans="1:10" ht="13.5" customHeight="1" x14ac:dyDescent="0.15">
      <c r="A27" s="9">
        <v>46014</v>
      </c>
      <c r="B27" s="21" t="s">
        <v>35</v>
      </c>
      <c r="C27" s="10">
        <v>10183</v>
      </c>
      <c r="D27" s="11">
        <v>6688</v>
      </c>
      <c r="E27" s="11">
        <v>3495</v>
      </c>
      <c r="F27" s="11">
        <v>71</v>
      </c>
      <c r="G27" s="11">
        <v>2474</v>
      </c>
      <c r="H27" s="11">
        <v>3578</v>
      </c>
      <c r="I27" s="11">
        <v>3145</v>
      </c>
      <c r="J27" s="11">
        <v>915</v>
      </c>
    </row>
    <row r="28" spans="1:10" ht="13.5" customHeight="1" x14ac:dyDescent="0.15">
      <c r="A28" s="9">
        <v>46015</v>
      </c>
      <c r="B28" s="21" t="s">
        <v>36</v>
      </c>
      <c r="C28" s="10">
        <v>8263</v>
      </c>
      <c r="D28" s="11">
        <v>5241</v>
      </c>
      <c r="E28" s="11">
        <v>3022</v>
      </c>
      <c r="F28" s="11">
        <v>55</v>
      </c>
      <c r="G28" s="11">
        <v>1810</v>
      </c>
      <c r="H28" s="11">
        <v>2884</v>
      </c>
      <c r="I28" s="11">
        <v>2762</v>
      </c>
      <c r="J28" s="11">
        <v>752</v>
      </c>
    </row>
    <row r="29" spans="1:10" ht="13.5" customHeight="1" x14ac:dyDescent="0.15">
      <c r="A29" s="9">
        <v>46016</v>
      </c>
      <c r="B29" s="21" t="s">
        <v>37</v>
      </c>
      <c r="C29" s="10">
        <v>9292</v>
      </c>
      <c r="D29" s="11">
        <v>5886</v>
      </c>
      <c r="E29" s="11">
        <v>3406</v>
      </c>
      <c r="F29" s="11">
        <v>81</v>
      </c>
      <c r="G29" s="11">
        <v>2214</v>
      </c>
      <c r="H29" s="11">
        <v>3313</v>
      </c>
      <c r="I29" s="11">
        <v>2911</v>
      </c>
      <c r="J29" s="11">
        <v>773</v>
      </c>
    </row>
    <row r="30" spans="1:10" ht="13.5" customHeight="1" x14ac:dyDescent="0.15">
      <c r="A30" s="9">
        <v>46017</v>
      </c>
      <c r="B30" s="21" t="s">
        <v>38</v>
      </c>
      <c r="C30" s="10">
        <v>16747</v>
      </c>
      <c r="D30" s="11">
        <v>11054</v>
      </c>
      <c r="E30" s="11">
        <v>5693</v>
      </c>
      <c r="F30" s="11">
        <v>118</v>
      </c>
      <c r="G30" s="11">
        <v>4438</v>
      </c>
      <c r="H30" s="11">
        <v>6164</v>
      </c>
      <c r="I30" s="11">
        <v>4820</v>
      </c>
      <c r="J30" s="11">
        <v>1207</v>
      </c>
    </row>
    <row r="31" spans="1:10" ht="13.5" customHeight="1" x14ac:dyDescent="0.15">
      <c r="A31" s="9">
        <v>46018</v>
      </c>
      <c r="B31" s="21" t="s">
        <v>39</v>
      </c>
      <c r="C31" s="10">
        <v>19231</v>
      </c>
      <c r="D31" s="11">
        <v>12210</v>
      </c>
      <c r="E31" s="11">
        <v>7021</v>
      </c>
      <c r="F31" s="11">
        <v>139</v>
      </c>
      <c r="G31" s="11">
        <v>5275</v>
      </c>
      <c r="H31" s="11">
        <v>7454</v>
      </c>
      <c r="I31" s="11">
        <v>5306</v>
      </c>
      <c r="J31" s="11">
        <v>1057</v>
      </c>
    </row>
    <row r="32" spans="1:10" ht="13.5" customHeight="1" x14ac:dyDescent="0.15">
      <c r="A32" s="9">
        <v>46019</v>
      </c>
      <c r="B32" s="21" t="s">
        <v>40</v>
      </c>
      <c r="C32" s="10">
        <v>18853</v>
      </c>
      <c r="D32" s="11">
        <v>11930</v>
      </c>
      <c r="E32" s="11">
        <v>6923</v>
      </c>
      <c r="F32" s="11">
        <v>162</v>
      </c>
      <c r="G32" s="11">
        <v>5319</v>
      </c>
      <c r="H32" s="11">
        <v>7189</v>
      </c>
      <c r="I32" s="11">
        <v>5156</v>
      </c>
      <c r="J32" s="11">
        <v>1027</v>
      </c>
    </row>
    <row r="33" spans="1:10" ht="13.5" customHeight="1" x14ac:dyDescent="0.15">
      <c r="A33" s="9">
        <v>46020</v>
      </c>
      <c r="B33" s="21" t="s">
        <v>41</v>
      </c>
      <c r="C33" s="10">
        <v>20398</v>
      </c>
      <c r="D33" s="11">
        <v>13174</v>
      </c>
      <c r="E33" s="11">
        <v>7224</v>
      </c>
      <c r="F33" s="11">
        <v>151</v>
      </c>
      <c r="G33" s="11">
        <v>5499</v>
      </c>
      <c r="H33" s="11">
        <v>7850</v>
      </c>
      <c r="I33" s="11">
        <v>5636</v>
      </c>
      <c r="J33" s="11">
        <v>1262</v>
      </c>
    </row>
    <row r="34" spans="1:10" ht="13.5" customHeight="1" x14ac:dyDescent="0.15">
      <c r="A34" s="9">
        <v>46021</v>
      </c>
      <c r="B34" s="21" t="s">
        <v>35</v>
      </c>
      <c r="C34" s="10">
        <v>21714</v>
      </c>
      <c r="D34" s="11">
        <v>13690</v>
      </c>
      <c r="E34" s="11">
        <v>8024</v>
      </c>
      <c r="F34" s="11">
        <v>164</v>
      </c>
      <c r="G34" s="11">
        <v>6059</v>
      </c>
      <c r="H34" s="11">
        <v>8409</v>
      </c>
      <c r="I34" s="11">
        <v>5926</v>
      </c>
      <c r="J34" s="11">
        <v>1156</v>
      </c>
    </row>
    <row r="35" spans="1:10" ht="13.5" customHeight="1" thickBot="1" x14ac:dyDescent="0.2">
      <c r="A35" s="13">
        <v>46022</v>
      </c>
      <c r="B35" s="22" t="s">
        <v>36</v>
      </c>
      <c r="C35" s="14">
        <v>9505</v>
      </c>
      <c r="D35" s="15">
        <v>5794</v>
      </c>
      <c r="E35" s="15">
        <v>3711</v>
      </c>
      <c r="F35" s="15">
        <v>92</v>
      </c>
      <c r="G35" s="15">
        <v>2552</v>
      </c>
      <c r="H35" s="15">
        <v>3339</v>
      </c>
      <c r="I35" s="15">
        <v>2795</v>
      </c>
      <c r="J35" s="15">
        <v>727</v>
      </c>
    </row>
    <row r="36" spans="1:10" s="5" customFormat="1" ht="13.5" customHeight="1" thickTop="1" x14ac:dyDescent="0.3">
      <c r="A36" s="42" t="s">
        <v>14</v>
      </c>
      <c r="B36" s="40"/>
      <c r="C36" s="16">
        <f t="shared" ref="C36:J36" si="0">SUM(C5:C35)</f>
        <v>376631</v>
      </c>
      <c r="D36" s="16">
        <f t="shared" si="0"/>
        <v>244837</v>
      </c>
      <c r="E36" s="16">
        <f t="shared" si="0"/>
        <v>131794</v>
      </c>
      <c r="F36" s="16">
        <f t="shared" si="0"/>
        <v>2863</v>
      </c>
      <c r="G36" s="16">
        <f t="shared" si="0"/>
        <v>96446</v>
      </c>
      <c r="H36" s="16">
        <f t="shared" si="0"/>
        <v>136865</v>
      </c>
      <c r="I36" s="16">
        <f t="shared" si="0"/>
        <v>110834</v>
      </c>
      <c r="J36" s="16">
        <f t="shared" si="0"/>
        <v>29623</v>
      </c>
    </row>
    <row r="37" spans="1:10" s="5" customFormat="1" ht="13.5" customHeight="1" x14ac:dyDescent="0.3">
      <c r="A37" s="41" t="s">
        <v>15</v>
      </c>
      <c r="B37" s="33"/>
      <c r="C37" s="17">
        <f t="shared" ref="C37:J37" si="1">AVERAGE(C5:C35)</f>
        <v>12149.387096774193</v>
      </c>
      <c r="D37" s="17">
        <f t="shared" si="1"/>
        <v>7897.9677419354839</v>
      </c>
      <c r="E37" s="17">
        <f t="shared" si="1"/>
        <v>4251.4193548387093</v>
      </c>
      <c r="F37" s="17">
        <f t="shared" si="1"/>
        <v>92.354838709677423</v>
      </c>
      <c r="G37" s="17">
        <f t="shared" si="1"/>
        <v>3111.1612903225805</v>
      </c>
      <c r="H37" s="17">
        <f t="shared" si="1"/>
        <v>4415</v>
      </c>
      <c r="I37" s="17">
        <f t="shared" si="1"/>
        <v>3575.2903225806454</v>
      </c>
      <c r="J37" s="17">
        <f t="shared" si="1"/>
        <v>955.58064516129036</v>
      </c>
    </row>
    <row r="38" spans="1:10" ht="13.5" customHeight="1" x14ac:dyDescent="0.3">
      <c r="A38" s="32" t="s">
        <v>4</v>
      </c>
      <c r="B38" s="33"/>
      <c r="C38" s="17">
        <f>AVERAGE(C5:C9,C12:C16,C19:C23,C26:C30,C33:C35)</f>
        <v>11203.826086956522</v>
      </c>
      <c r="D38" s="34" t="s">
        <v>5</v>
      </c>
      <c r="E38" s="33"/>
      <c r="F38" s="17">
        <f>AVERAGE(C10:C11,C17:C18,C24:C25,C31:C32)</f>
        <v>14867.875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2026-01-30T04:10:39Z</dcterms:modified>
</cp:coreProperties>
</file>